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uya\Desktop\"/>
    </mc:Choice>
  </mc:AlternateContent>
  <bookViews>
    <workbookView xWindow="14505" yWindow="-15" windowWidth="14310" windowHeight="12495"/>
  </bookViews>
  <sheets>
    <sheet name="競技エントリー(男子)" sheetId="1" r:id="rId1"/>
    <sheet name="競技エントリー(女子)" sheetId="9" r:id="rId2"/>
    <sheet name="参加料内訳表" sheetId="2" r:id="rId3"/>
  </sheets>
  <definedNames>
    <definedName name="_xlnm.Print_Area" localSheetId="1">'競技エントリー(女子)'!$A$2:$T$21</definedName>
    <definedName name="_xlnm.Print_Area" localSheetId="0">'競技エントリー(男子)'!$A$2:$U$21</definedName>
  </definedNames>
  <calcPr calcId="152511"/>
</workbook>
</file>

<file path=xl/calcChain.xml><?xml version="1.0" encoding="utf-8"?>
<calcChain xmlns="http://schemas.openxmlformats.org/spreadsheetml/2006/main">
  <c r="D9" i="2" l="1"/>
  <c r="D16" i="2" l="1"/>
  <c r="D15" i="2"/>
  <c r="D14" i="2"/>
  <c r="D12" i="2"/>
  <c r="D11" i="2"/>
  <c r="D10" i="2"/>
  <c r="D18" i="2" l="1"/>
</calcChain>
</file>

<file path=xl/comments1.xml><?xml version="1.0" encoding="utf-8"?>
<comments xmlns="http://schemas.openxmlformats.org/spreadsheetml/2006/main">
  <authors>
    <author>MARU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<sst xmlns="http://schemas.openxmlformats.org/spreadsheetml/2006/main" count="120" uniqueCount="65">
  <si>
    <t>参　加　料</t>
    <rPh sb="0" eb="1">
      <t>サン</t>
    </rPh>
    <rPh sb="2" eb="3">
      <t>カ</t>
    </rPh>
    <rPh sb="4" eb="5">
      <t>リョウ</t>
    </rPh>
    <phoneticPr fontId="2"/>
  </si>
  <si>
    <t>種　　　目</t>
    <rPh sb="0" eb="1">
      <t>タネ</t>
    </rPh>
    <rPh sb="4" eb="5">
      <t>メ</t>
    </rPh>
    <phoneticPr fontId="2"/>
  </si>
  <si>
    <t>合　　　計</t>
    <rPh sb="0" eb="1">
      <t>ゴウ</t>
    </rPh>
    <rPh sb="4" eb="5">
      <t>ケイ</t>
    </rPh>
    <phoneticPr fontId="2"/>
  </si>
  <si>
    <t>納入者名義　：　</t>
    <rPh sb="0" eb="2">
      <t>ノウニュウ</t>
    </rPh>
    <rPh sb="2" eb="3">
      <t>シャ</t>
    </rPh>
    <phoneticPr fontId="2"/>
  </si>
  <si>
    <t>フリガナ</t>
    <phoneticPr fontId="2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</si>
  <si>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</si>
  <si>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</si>
  <si>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</si>
  <si>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【TEL】　
【FAX】　</t>
    <phoneticPr fontId="2"/>
  </si>
  <si>
    <t>SAJ競技者
登録コード</t>
    <rPh sb="3" eb="6">
      <t>キョウギシャ</t>
    </rPh>
    <rPh sb="7" eb="9">
      <t>トウロク</t>
    </rPh>
    <phoneticPr fontId="2"/>
  </si>
  <si>
    <t>【携帯TEL】</t>
    <rPh sb="1" eb="3">
      <t>ケイタイ</t>
    </rPh>
    <phoneticPr fontId="2"/>
  </si>
  <si>
    <t>【メール】</t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</si>
  <si>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</si>
  <si>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</si>
  <si>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所属・団体名　：　</t>
    <rPh sb="0" eb="2">
      <t>ショゾク</t>
    </rPh>
    <phoneticPr fontId="2"/>
  </si>
  <si>
    <t>代表者名　：　</t>
    <rPh sb="0" eb="3">
      <t>ダイヒョウシャ</t>
    </rPh>
    <rPh sb="3" eb="4">
      <t>メイ</t>
    </rPh>
    <phoneticPr fontId="2"/>
  </si>
  <si>
    <t>納入（予定）日　：　</t>
    <rPh sb="0" eb="2">
      <t>ノウニュウ</t>
    </rPh>
    <rPh sb="3" eb="5">
      <t>ヨテイ</t>
    </rPh>
    <rPh sb="6" eb="7">
      <t>ビ</t>
    </rPh>
    <phoneticPr fontId="2"/>
  </si>
  <si>
    <t>納入方法　：　</t>
    <rPh sb="0" eb="2">
      <t>ノウニュウ</t>
    </rPh>
    <rPh sb="2" eb="4">
      <t>ホウホウ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</si>
  <si>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</si>
  <si>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</si>
  <si>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　　チームスプリント</t>
  </si>
  <si>
    <t>　　スキーアスロン</t>
  </si>
  <si>
    <t>　　スキーアスロン</t>
    <phoneticPr fontId="2"/>
  </si>
  <si>
    <t>　　チームスプリント</t>
    <phoneticPr fontId="2"/>
  </si>
  <si>
    <t>FIS競技者
登録コード</t>
    <rPh sb="3" eb="6">
      <t>キョウギシャ</t>
    </rPh>
    <rPh sb="7" eb="9">
      <t>トウロク</t>
    </rPh>
    <phoneticPr fontId="2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</si>
  <si>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2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</si>
  <si>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2"/>
  </si>
  <si>
    <t>事務担当者
氏名</t>
    <rPh sb="6" eb="7">
      <t>シ</t>
    </rPh>
    <phoneticPr fontId="2"/>
  </si>
  <si>
    <t>氏　　名</t>
    <rPh sb="0" eb="1">
      <t>シ</t>
    </rPh>
    <rPh sb="3" eb="4">
      <t>メイ</t>
    </rPh>
    <phoneticPr fontId="2"/>
  </si>
  <si>
    <t>チーム名</t>
    <rPh sb="3" eb="4">
      <t>メイ</t>
    </rPh>
    <phoneticPr fontId="2"/>
  </si>
  <si>
    <t>ｴﾝﾄﾘｰ</t>
    <phoneticPr fontId="2"/>
  </si>
  <si>
    <t>フ　リ　ガ　ナ</t>
    <phoneticPr fontId="2"/>
  </si>
  <si>
    <t>Ⅱ ﾎﾟｲﾝﾄ枠</t>
  </si>
  <si>
    <t>備　　　　　考</t>
    <rPh sb="0" eb="1">
      <t>ソナエ</t>
    </rPh>
    <rPh sb="6" eb="7">
      <t>コウ</t>
    </rPh>
    <phoneticPr fontId="2"/>
  </si>
  <si>
    <t>例</t>
    <rPh sb="0" eb="1">
      <t>レイ</t>
    </rPh>
    <phoneticPr fontId="2"/>
  </si>
  <si>
    <t>01300001</t>
    <phoneticPr fontId="2"/>
  </si>
  <si>
    <t>3300001</t>
    <phoneticPr fontId="2"/>
  </si>
  <si>
    <t>900101</t>
    <phoneticPr fontId="2"/>
  </si>
  <si>
    <t>-</t>
    <phoneticPr fontId="2"/>
  </si>
  <si>
    <t>○</t>
  </si>
  <si>
    <t>雪野　一郎</t>
    <rPh sb="0" eb="2">
      <t>ユキノ</t>
    </rPh>
    <rPh sb="3" eb="5">
      <t>イチロウ</t>
    </rPh>
    <phoneticPr fontId="2"/>
  </si>
  <si>
    <t>ユキノ　イチロウ</t>
    <phoneticPr fontId="2"/>
  </si>
  <si>
    <t>Ⅰ 実績枠</t>
  </si>
  <si>
    <t>チーム新潟</t>
    <rPh sb="3" eb="5">
      <t>ニイガタ</t>
    </rPh>
    <phoneticPr fontId="2"/>
  </si>
  <si>
    <t>SAJ
ポイント
(総合)</t>
    <rPh sb="10" eb="12">
      <t>ソウゴウ</t>
    </rPh>
    <phoneticPr fontId="2"/>
  </si>
  <si>
    <t>※エントリーする種目について、全項目を記載すること。　【ポイントリスト】　SAJ　№１</t>
    <rPh sb="8" eb="10">
      <t>シュモク</t>
    </rPh>
    <rPh sb="15" eb="18">
      <t>ゼンコウモク</t>
    </rPh>
    <rPh sb="19" eb="21">
      <t>キサイ</t>
    </rPh>
    <phoneticPr fontId="2"/>
  </si>
  <si>
    <t>※太枠内の該当箇所は、必ず記載すること。</t>
    <rPh sb="1" eb="3">
      <t>フトワク</t>
    </rPh>
    <rPh sb="3" eb="4">
      <t>ナイ</t>
    </rPh>
    <rPh sb="5" eb="7">
      <t>ガイトウ</t>
    </rPh>
    <rPh sb="7" eb="9">
      <t>カショ</t>
    </rPh>
    <rPh sb="11" eb="12">
      <t>カナラ</t>
    </rPh>
    <rPh sb="13" eb="15">
      <t>キサイ</t>
    </rPh>
    <phoneticPr fontId="2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</si>
  <si>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</si>
  <si>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雪野　花子</t>
    <rPh sb="0" eb="2">
      <t>ユキノ</t>
    </rPh>
    <rPh sb="3" eb="5">
      <t>ハナコ</t>
    </rPh>
    <phoneticPr fontId="2"/>
  </si>
  <si>
    <t>ユキノ　ハナコ</t>
    <phoneticPr fontId="2"/>
  </si>
  <si>
    <r>
      <t xml:space="preserve">人数 </t>
    </r>
    <r>
      <rPr>
        <sz val="8"/>
        <rFont val="ＭＳ Ｐ明朝"/>
        <family val="1"/>
        <charset val="128"/>
      </rPr>
      <t xml:space="preserve">又は </t>
    </r>
    <r>
      <rPr>
        <sz val="11"/>
        <rFont val="ＭＳ Ｐ明朝"/>
        <family val="1"/>
        <charset val="128"/>
      </rPr>
      <t>チーム数</t>
    </r>
    <rPh sb="0" eb="1">
      <t>ヒト</t>
    </rPh>
    <rPh sb="1" eb="2">
      <t>スウ</t>
    </rPh>
    <rPh sb="3" eb="4">
      <t>マタ</t>
    </rPh>
    <rPh sb="9" eb="10">
      <t>カズ</t>
    </rPh>
    <phoneticPr fontId="2"/>
  </si>
  <si>
    <t>　　個人スプリント</t>
    <rPh sb="2" eb="4">
      <t>コジン</t>
    </rPh>
    <phoneticPr fontId="2"/>
  </si>
  <si>
    <t>小　　　計</t>
    <rPh sb="0" eb="1">
      <t>ショウ</t>
    </rPh>
    <rPh sb="4" eb="5">
      <t>ケイ</t>
    </rPh>
    <phoneticPr fontId="2"/>
  </si>
  <si>
    <t>円</t>
    <rPh sb="0" eb="1">
      <t>エン</t>
    </rPh>
    <phoneticPr fontId="2"/>
  </si>
  <si>
    <t>チームスプリント
【 ２名 × 1.3㎞　3rd (C) 】</t>
    <rPh sb="12" eb="13">
      <t>メイ</t>
    </rPh>
    <phoneticPr fontId="2"/>
  </si>
  <si>
    <t>個人スプリント
【 1.3㎞ F 】</t>
    <rPh sb="0" eb="2">
      <t>コジン</t>
    </rPh>
    <phoneticPr fontId="2"/>
  </si>
  <si>
    <t>スキーアスロン
【 ５㎞ C ＋ ５㎞ F 】</t>
    <phoneticPr fontId="2"/>
  </si>
  <si>
    <t>スキーアスロン
【 10㎞ C ＋ 10㎞ F 】</t>
    <phoneticPr fontId="2"/>
  </si>
  <si>
    <t>【振込先専用口座】</t>
    <rPh sb="1" eb="3">
      <t>フリコミ</t>
    </rPh>
    <rPh sb="3" eb="4">
      <t>サキ</t>
    </rPh>
    <rPh sb="4" eb="6">
      <t>センヨウ</t>
    </rPh>
    <rPh sb="6" eb="8">
      <t>コウザ</t>
    </rPh>
    <phoneticPr fontId="2"/>
  </si>
  <si>
    <t>【名　義】</t>
    <rPh sb="1" eb="2">
      <t>ナ</t>
    </rPh>
    <rPh sb="3" eb="4">
      <t>ギ</t>
    </rPh>
    <phoneticPr fontId="2"/>
  </si>
  <si>
    <t>FIS
ポイント
(総合)</t>
    <rPh sb="10" eb="12">
      <t>ソウゴウ</t>
    </rPh>
    <phoneticPr fontId="2"/>
  </si>
  <si>
    <t>SAJ
ポイント
(ｽﾌﾟﾘﾝﾄ)</t>
    <phoneticPr fontId="2"/>
  </si>
  <si>
    <t>SAJ
ポイント
(ｽﾌﾟﾘﾝﾄ)</t>
    <phoneticPr fontId="2"/>
  </si>
  <si>
    <t>指定郵便局口座：00180-7-665204</t>
  </si>
  <si>
    <t>公益社団法人　全日本学生スキー連盟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</si>
</sst>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@&quot;#,##0"/>
    <numFmt numFmtId="177" formatCode="[$-411]ge\.m\.d;@"/>
    <numFmt numFmtId="178" formatCode="#,##0&quot;円／名&quot;"/>
    <numFmt numFmtId="179" formatCode="#,##0&quot;円／ﾁｰﾑ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" fontId="6" fillId="0" borderId="1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49" fontId="6" fillId="0" borderId="24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4" fontId="6" fillId="0" borderId="32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49" fontId="6" fillId="0" borderId="75" xfId="0" applyNumberFormat="1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49" fontId="0" fillId="2" borderId="67" xfId="0" applyNumberFormat="1" applyFill="1" applyBorder="1" applyAlignment="1">
      <alignment horizontal="center" vertical="center" shrinkToFit="1"/>
    </xf>
    <xf numFmtId="49" fontId="0" fillId="2" borderId="10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49" fontId="0" fillId="2" borderId="41" xfId="0" applyNumberFormat="1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4" fontId="0" fillId="2" borderId="10" xfId="0" applyNumberForma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 shrinkToFit="1"/>
    </xf>
    <xf numFmtId="0" fontId="8" fillId="0" borderId="92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49" fontId="6" fillId="2" borderId="67" xfId="0" applyNumberFormat="1" applyFont="1" applyFill="1" applyBorder="1" applyAlignment="1">
      <alignment horizontal="center" vertical="center" shrinkToFit="1"/>
    </xf>
    <xf numFmtId="49" fontId="6" fillId="2" borderId="10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49" fontId="6" fillId="2" borderId="41" xfId="0" applyNumberFormat="1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4" fontId="6" fillId="2" borderId="10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76" fontId="8" fillId="0" borderId="32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5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7" fillId="0" borderId="96" xfId="0" applyFont="1" applyBorder="1" applyAlignment="1">
      <alignment vertical="center"/>
    </xf>
    <xf numFmtId="38" fontId="4" fillId="0" borderId="51" xfId="1" applyFont="1" applyBorder="1" applyAlignment="1">
      <alignment horizontal="center" vertical="center"/>
    </xf>
    <xf numFmtId="38" fontId="8" fillId="0" borderId="45" xfId="1" applyFont="1" applyBorder="1" applyAlignment="1">
      <alignment horizontal="center" vertical="center" shrinkToFit="1"/>
    </xf>
    <xf numFmtId="38" fontId="4" fillId="0" borderId="104" xfId="1" applyFont="1" applyBorder="1" applyAlignment="1">
      <alignment horizontal="center" vertical="center"/>
    </xf>
    <xf numFmtId="38" fontId="8" fillId="0" borderId="57" xfId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/>
    </xf>
    <xf numFmtId="0" fontId="7" fillId="0" borderId="99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38" fontId="7" fillId="0" borderId="100" xfId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8" fontId="7" fillId="0" borderId="10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2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38" fontId="18" fillId="0" borderId="100" xfId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49" fontId="6" fillId="0" borderId="69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6" fillId="0" borderId="72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73" xfId="0" applyNumberFormat="1" applyFont="1" applyBorder="1" applyAlignment="1">
      <alignment horizontal="center" vertical="center" shrinkToFit="1"/>
    </xf>
    <xf numFmtId="49" fontId="6" fillId="0" borderId="74" xfId="0" applyNumberFormat="1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49" fontId="0" fillId="0" borderId="69" xfId="0" applyNumberFormat="1" applyFont="1" applyBorder="1" applyAlignment="1">
      <alignment horizontal="center" vertical="center" shrinkToFit="1"/>
    </xf>
    <xf numFmtId="49" fontId="0" fillId="0" borderId="15" xfId="0" applyNumberFormat="1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49" fontId="0" fillId="0" borderId="23" xfId="0" applyNumberFormat="1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4" fontId="0" fillId="0" borderId="15" xfId="0" applyNumberFormat="1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49" fontId="0" fillId="0" borderId="72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24" xfId="0" applyNumberFormat="1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4" fontId="0" fillId="0" borderId="1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49" fontId="0" fillId="0" borderId="73" xfId="0" applyNumberFormat="1" applyFont="1" applyBorder="1" applyAlignment="1">
      <alignment horizontal="center" vertical="center" shrinkToFit="1"/>
    </xf>
    <xf numFmtId="49" fontId="0" fillId="0" borderId="74" xfId="0" applyNumberFormat="1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49" fontId="0" fillId="0" borderId="75" xfId="0" applyNumberFormat="1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0" fontId="0" fillId="0" borderId="88" xfId="0" applyFont="1" applyBorder="1" applyAlignment="1">
      <alignment horizontal="center" vertical="center" shrinkToFit="1"/>
    </xf>
    <xf numFmtId="4" fontId="0" fillId="0" borderId="32" xfId="0" applyNumberFormat="1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5" fillId="0" borderId="78" xfId="0" applyFont="1" applyBorder="1" applyAlignment="1">
      <alignment vertical="center"/>
    </xf>
    <xf numFmtId="38" fontId="14" fillId="0" borderId="45" xfId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0" fillId="0" borderId="47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8" fillId="0" borderId="1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11" fillId="0" borderId="89" xfId="0" applyFont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0" fillId="0" borderId="93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50" xfId="0" applyFont="1" applyBorder="1" applyAlignment="1">
      <alignment vertical="center" wrapText="1"/>
    </xf>
    <xf numFmtId="0" fontId="7" fillId="0" borderId="13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4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59" xfId="0" applyFont="1" applyFill="1" applyBorder="1" applyAlignment="1">
      <alignment horizontal="center" vertical="center" shrinkToFit="1"/>
    </xf>
    <xf numFmtId="0" fontId="9" fillId="0" borderId="83" xfId="0" applyFont="1" applyFill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7" fillId="0" borderId="56" xfId="0" applyFont="1" applyBorder="1" applyAlignment="1">
      <alignment vertical="center" shrinkToFit="1"/>
    </xf>
    <xf numFmtId="0" fontId="7" fillId="0" borderId="57" xfId="0" applyFont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U21"/>
  <sheetViews>
    <sheetView showGridLines="0" tabSelected="1" view="pageLayout" zoomScaleNormal="75" zoomScaleSheetLayoutView="85" workbookViewId="0">
      <selection activeCell="W15" sqref="W15"/>
    </sheetView>
  </sheetViews>
  <sheetFormatPr defaultColWidth="9"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6.75" customWidth="1"/>
    <col min="13" max="13" width="8.125" customWidth="1"/>
    <col min="14" max="14" width="6.125" customWidth="1"/>
    <col min="15" max="15" width="6.75" customWidth="1"/>
    <col min="16" max="19" width="8.125" customWidth="1"/>
    <col min="20" max="20" width="7.5" customWidth="1"/>
    <col min="21" max="21" width="16.25" customWidth="1"/>
  </cols>
  <sheetData>
    <row r="1" spans="1:21" ht="22.5" customHeight="1"/>
    <row r="2" spans="1:21" ht="16.5" customHeight="1">
      <c r="B2" s="40" t="s">
        <v>4</v>
      </c>
      <c r="C2" s="184"/>
      <c r="D2" s="185"/>
      <c r="E2" s="185"/>
      <c r="F2" s="186"/>
      <c r="G2" s="177" t="s">
        <v>6</v>
      </c>
      <c r="H2" s="178"/>
      <c r="I2" s="146" t="s">
        <v>7</v>
      </c>
      <c r="J2" s="147"/>
      <c r="K2" s="147"/>
      <c r="L2" s="147"/>
      <c r="M2" s="147"/>
      <c r="N2" s="147"/>
      <c r="O2" s="147"/>
      <c r="P2" s="147"/>
      <c r="Q2" s="148" t="s">
        <v>8</v>
      </c>
      <c r="R2" s="148"/>
      <c r="S2" s="187"/>
      <c r="T2" s="187"/>
      <c r="U2" s="188"/>
    </row>
    <row r="3" spans="1:21" s="2" customFormat="1" ht="30" customHeight="1">
      <c r="B3" s="41" t="s">
        <v>5</v>
      </c>
      <c r="C3" s="225"/>
      <c r="D3" s="183"/>
      <c r="E3" s="183"/>
      <c r="F3" s="183"/>
      <c r="G3" s="179"/>
      <c r="H3" s="180"/>
      <c r="I3" s="199"/>
      <c r="J3" s="200"/>
      <c r="K3" s="200"/>
      <c r="L3" s="200"/>
      <c r="M3" s="200"/>
      <c r="N3" s="200"/>
      <c r="O3" s="200"/>
      <c r="P3" s="200"/>
      <c r="Q3" s="149"/>
      <c r="R3" s="149"/>
      <c r="S3" s="189"/>
      <c r="T3" s="189"/>
      <c r="U3" s="190"/>
    </row>
    <row r="4" spans="1:21" s="2" customFormat="1" ht="30" customHeight="1">
      <c r="B4" s="42" t="s">
        <v>26</v>
      </c>
      <c r="C4" s="197"/>
      <c r="D4" s="198"/>
      <c r="E4" s="198"/>
      <c r="F4" s="198"/>
      <c r="G4" s="198"/>
      <c r="H4" s="182" t="s">
        <v>10</v>
      </c>
      <c r="I4" s="182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2"/>
    </row>
    <row r="5" spans="1:21" s="2" customFormat="1" ht="30" customHeight="1">
      <c r="B5" s="43" t="s">
        <v>27</v>
      </c>
      <c r="C5" s="197"/>
      <c r="D5" s="198"/>
      <c r="E5" s="198"/>
      <c r="F5" s="198"/>
      <c r="G5" s="198"/>
      <c r="H5" s="181" t="s">
        <v>10</v>
      </c>
      <c r="I5" s="181"/>
      <c r="J5" s="183"/>
      <c r="K5" s="183"/>
      <c r="L5" s="183"/>
      <c r="M5" s="183"/>
      <c r="N5" s="183"/>
      <c r="O5" s="183"/>
      <c r="P5" s="145" t="s">
        <v>11</v>
      </c>
      <c r="Q5" s="191"/>
      <c r="R5" s="191"/>
      <c r="S5" s="191"/>
      <c r="T5" s="191"/>
      <c r="U5" s="192"/>
    </row>
    <row r="6" spans="1:21" s="2" customFormat="1"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1" s="5" customFormat="1" ht="15" customHeight="1" thickBot="1">
      <c r="B7" s="176" t="s">
        <v>46</v>
      </c>
      <c r="C7" s="176"/>
      <c r="D7" s="176"/>
      <c r="E7" s="176"/>
      <c r="F7" s="176"/>
      <c r="G7" s="176"/>
      <c r="H7" s="176"/>
      <c r="I7" s="176"/>
      <c r="J7" s="196" t="s">
        <v>45</v>
      </c>
      <c r="K7" s="196"/>
      <c r="L7" s="196"/>
      <c r="M7" s="196"/>
      <c r="N7" s="196"/>
      <c r="O7" s="196"/>
      <c r="P7" s="196"/>
      <c r="Q7" s="196"/>
      <c r="R7" s="196"/>
      <c r="S7" s="196"/>
      <c r="T7" s="196"/>
    </row>
    <row r="8" spans="1:21" s="3" customFormat="1" ht="26.25" customHeight="1">
      <c r="B8" s="203" t="s">
        <v>9</v>
      </c>
      <c r="C8" s="215" t="s">
        <v>24</v>
      </c>
      <c r="D8" s="212" t="s">
        <v>28</v>
      </c>
      <c r="E8" s="206" t="s">
        <v>31</v>
      </c>
      <c r="F8" s="207"/>
      <c r="G8" s="223" t="s">
        <v>47</v>
      </c>
      <c r="H8" s="212" t="s">
        <v>12</v>
      </c>
      <c r="I8" s="220" t="s">
        <v>13</v>
      </c>
      <c r="J8" s="170" t="s">
        <v>55</v>
      </c>
      <c r="K8" s="171"/>
      <c r="L8" s="171"/>
      <c r="M8" s="172"/>
      <c r="N8" s="193" t="s">
        <v>57</v>
      </c>
      <c r="O8" s="194"/>
      <c r="P8" s="194"/>
      <c r="Q8" s="194"/>
      <c r="R8" s="195"/>
      <c r="S8" s="173" t="s">
        <v>54</v>
      </c>
      <c r="T8" s="174"/>
      <c r="U8" s="175"/>
    </row>
    <row r="9" spans="1:21" s="3" customFormat="1" ht="18.75" customHeight="1">
      <c r="B9" s="204"/>
      <c r="C9" s="216"/>
      <c r="D9" s="213"/>
      <c r="E9" s="208"/>
      <c r="F9" s="209"/>
      <c r="G9" s="224"/>
      <c r="H9" s="213"/>
      <c r="I9" s="221"/>
      <c r="J9" s="201" t="s">
        <v>30</v>
      </c>
      <c r="K9" s="164" t="s">
        <v>25</v>
      </c>
      <c r="L9" s="164"/>
      <c r="M9" s="150" t="s">
        <v>61</v>
      </c>
      <c r="N9" s="162" t="s">
        <v>30</v>
      </c>
      <c r="O9" s="164" t="s">
        <v>25</v>
      </c>
      <c r="P9" s="164"/>
      <c r="Q9" s="154" t="s">
        <v>44</v>
      </c>
      <c r="R9" s="150" t="s">
        <v>60</v>
      </c>
      <c r="S9" s="162" t="s">
        <v>30</v>
      </c>
      <c r="T9" s="152" t="s">
        <v>62</v>
      </c>
      <c r="U9" s="168" t="s">
        <v>29</v>
      </c>
    </row>
    <row r="10" spans="1:21" s="3" customFormat="1" ht="18.75" customHeight="1" thickBot="1">
      <c r="B10" s="205"/>
      <c r="C10" s="217"/>
      <c r="D10" s="214"/>
      <c r="E10" s="210"/>
      <c r="F10" s="211"/>
      <c r="G10" s="165"/>
      <c r="H10" s="214"/>
      <c r="I10" s="222"/>
      <c r="J10" s="202"/>
      <c r="K10" s="165"/>
      <c r="L10" s="165"/>
      <c r="M10" s="151"/>
      <c r="N10" s="163"/>
      <c r="O10" s="165"/>
      <c r="P10" s="165"/>
      <c r="Q10" s="155"/>
      <c r="R10" s="151"/>
      <c r="S10" s="163"/>
      <c r="T10" s="153"/>
      <c r="U10" s="169"/>
    </row>
    <row r="11" spans="1:21" ht="30" customHeight="1" thickTop="1">
      <c r="A11" s="134" t="s">
        <v>34</v>
      </c>
      <c r="B11" s="31" t="s">
        <v>35</v>
      </c>
      <c r="C11" s="32" t="s">
        <v>36</v>
      </c>
      <c r="D11" s="33" t="s">
        <v>40</v>
      </c>
      <c r="E11" s="166" t="s">
        <v>41</v>
      </c>
      <c r="F11" s="167"/>
      <c r="G11" s="34" t="s">
        <v>37</v>
      </c>
      <c r="H11" s="33" t="s">
        <v>38</v>
      </c>
      <c r="I11" s="35">
        <v>27</v>
      </c>
      <c r="J11" s="36" t="s">
        <v>39</v>
      </c>
      <c r="K11" s="166" t="s">
        <v>32</v>
      </c>
      <c r="L11" s="167"/>
      <c r="M11" s="37">
        <v>98.55</v>
      </c>
      <c r="N11" s="38" t="s">
        <v>39</v>
      </c>
      <c r="O11" s="166" t="s">
        <v>42</v>
      </c>
      <c r="P11" s="167"/>
      <c r="Q11" s="37">
        <v>60.5</v>
      </c>
      <c r="R11" s="37">
        <v>12.34</v>
      </c>
      <c r="S11" s="38" t="s">
        <v>39</v>
      </c>
      <c r="T11" s="37">
        <v>98.55</v>
      </c>
      <c r="U11" s="39" t="s">
        <v>43</v>
      </c>
    </row>
    <row r="12" spans="1:21" ht="45" customHeight="1">
      <c r="A12" s="3">
        <v>1</v>
      </c>
      <c r="B12" s="107"/>
      <c r="C12" s="108"/>
      <c r="D12" s="109"/>
      <c r="E12" s="160"/>
      <c r="F12" s="161"/>
      <c r="G12" s="110"/>
      <c r="H12" s="109"/>
      <c r="I12" s="111"/>
      <c r="J12" s="112"/>
      <c r="K12" s="160"/>
      <c r="L12" s="161"/>
      <c r="M12" s="113"/>
      <c r="N12" s="114"/>
      <c r="O12" s="160"/>
      <c r="P12" s="161"/>
      <c r="Q12" s="113"/>
      <c r="R12" s="113"/>
      <c r="S12" s="114"/>
      <c r="T12" s="113"/>
      <c r="U12" s="115"/>
    </row>
    <row r="13" spans="1:21" ht="45" customHeight="1">
      <c r="A13" s="3">
        <v>2</v>
      </c>
      <c r="B13" s="116"/>
      <c r="C13" s="117"/>
      <c r="D13" s="118"/>
      <c r="E13" s="156"/>
      <c r="F13" s="157"/>
      <c r="G13" s="119"/>
      <c r="H13" s="118"/>
      <c r="I13" s="120"/>
      <c r="J13" s="121"/>
      <c r="K13" s="156"/>
      <c r="L13" s="157"/>
      <c r="M13" s="122"/>
      <c r="N13" s="123"/>
      <c r="O13" s="156"/>
      <c r="P13" s="157"/>
      <c r="Q13" s="122"/>
      <c r="R13" s="122"/>
      <c r="S13" s="123"/>
      <c r="T13" s="122"/>
      <c r="U13" s="124"/>
    </row>
    <row r="14" spans="1:21" ht="45" customHeight="1">
      <c r="A14" s="3">
        <v>3</v>
      </c>
      <c r="B14" s="116"/>
      <c r="C14" s="117"/>
      <c r="D14" s="118"/>
      <c r="E14" s="156"/>
      <c r="F14" s="157"/>
      <c r="G14" s="119"/>
      <c r="H14" s="118"/>
      <c r="I14" s="120"/>
      <c r="J14" s="121"/>
      <c r="K14" s="156"/>
      <c r="L14" s="157"/>
      <c r="M14" s="122"/>
      <c r="N14" s="123"/>
      <c r="O14" s="156"/>
      <c r="P14" s="157"/>
      <c r="Q14" s="122"/>
      <c r="R14" s="122"/>
      <c r="S14" s="123"/>
      <c r="T14" s="122"/>
      <c r="U14" s="124"/>
    </row>
    <row r="15" spans="1:21" ht="45" customHeight="1">
      <c r="A15" s="3">
        <v>4</v>
      </c>
      <c r="B15" s="116"/>
      <c r="C15" s="117"/>
      <c r="D15" s="118"/>
      <c r="E15" s="156"/>
      <c r="F15" s="157"/>
      <c r="G15" s="119"/>
      <c r="H15" s="118"/>
      <c r="I15" s="120"/>
      <c r="J15" s="121"/>
      <c r="K15" s="156"/>
      <c r="L15" s="157"/>
      <c r="M15" s="122"/>
      <c r="N15" s="123"/>
      <c r="O15" s="156"/>
      <c r="P15" s="157"/>
      <c r="Q15" s="122"/>
      <c r="R15" s="122"/>
      <c r="S15" s="123"/>
      <c r="T15" s="122"/>
      <c r="U15" s="124"/>
    </row>
    <row r="16" spans="1:21" ht="45" customHeight="1">
      <c r="A16" s="3">
        <v>5</v>
      </c>
      <c r="B16" s="116"/>
      <c r="C16" s="117"/>
      <c r="D16" s="118"/>
      <c r="E16" s="156"/>
      <c r="F16" s="157"/>
      <c r="G16" s="119"/>
      <c r="H16" s="118"/>
      <c r="I16" s="120"/>
      <c r="J16" s="121"/>
      <c r="K16" s="156"/>
      <c r="L16" s="157"/>
      <c r="M16" s="122"/>
      <c r="N16" s="123"/>
      <c r="O16" s="156"/>
      <c r="P16" s="157"/>
      <c r="Q16" s="122"/>
      <c r="R16" s="122"/>
      <c r="S16" s="123"/>
      <c r="T16" s="122"/>
      <c r="U16" s="124"/>
    </row>
    <row r="17" spans="1:21" ht="45" customHeight="1">
      <c r="A17" s="3">
        <v>6</v>
      </c>
      <c r="B17" s="116"/>
      <c r="C17" s="117"/>
      <c r="D17" s="118"/>
      <c r="E17" s="156"/>
      <c r="F17" s="157"/>
      <c r="G17" s="119"/>
      <c r="H17" s="118"/>
      <c r="I17" s="120"/>
      <c r="J17" s="121"/>
      <c r="K17" s="156"/>
      <c r="L17" s="157"/>
      <c r="M17" s="122"/>
      <c r="N17" s="123"/>
      <c r="O17" s="156"/>
      <c r="P17" s="157"/>
      <c r="Q17" s="122"/>
      <c r="R17" s="122"/>
      <c r="S17" s="123"/>
      <c r="T17" s="122"/>
      <c r="U17" s="124"/>
    </row>
    <row r="18" spans="1:21" ht="45" customHeight="1">
      <c r="A18" s="3">
        <v>7</v>
      </c>
      <c r="B18" s="116"/>
      <c r="C18" s="117"/>
      <c r="D18" s="118"/>
      <c r="E18" s="156"/>
      <c r="F18" s="157"/>
      <c r="G18" s="119"/>
      <c r="H18" s="118"/>
      <c r="I18" s="120"/>
      <c r="J18" s="121"/>
      <c r="K18" s="156"/>
      <c r="L18" s="157"/>
      <c r="M18" s="122"/>
      <c r="N18" s="123"/>
      <c r="O18" s="156"/>
      <c r="P18" s="157"/>
      <c r="Q18" s="122"/>
      <c r="R18" s="122"/>
      <c r="S18" s="123"/>
      <c r="T18" s="122"/>
      <c r="U18" s="124"/>
    </row>
    <row r="19" spans="1:21" ht="45" customHeight="1">
      <c r="A19" s="3">
        <v>8</v>
      </c>
      <c r="B19" s="116"/>
      <c r="C19" s="117"/>
      <c r="D19" s="118"/>
      <c r="E19" s="156"/>
      <c r="F19" s="157"/>
      <c r="G19" s="119"/>
      <c r="H19" s="118"/>
      <c r="I19" s="120"/>
      <c r="J19" s="121"/>
      <c r="K19" s="156"/>
      <c r="L19" s="157"/>
      <c r="M19" s="122"/>
      <c r="N19" s="123"/>
      <c r="O19" s="156"/>
      <c r="P19" s="157"/>
      <c r="Q19" s="122"/>
      <c r="R19" s="122"/>
      <c r="S19" s="123"/>
      <c r="T19" s="122"/>
      <c r="U19" s="124"/>
    </row>
    <row r="20" spans="1:21" ht="45" customHeight="1">
      <c r="A20" s="3">
        <v>9</v>
      </c>
      <c r="B20" s="116"/>
      <c r="C20" s="117"/>
      <c r="D20" s="118"/>
      <c r="E20" s="156"/>
      <c r="F20" s="157"/>
      <c r="G20" s="119"/>
      <c r="H20" s="118"/>
      <c r="I20" s="120"/>
      <c r="J20" s="121"/>
      <c r="K20" s="156"/>
      <c r="L20" s="157"/>
      <c r="M20" s="122"/>
      <c r="N20" s="123"/>
      <c r="O20" s="156"/>
      <c r="P20" s="157"/>
      <c r="Q20" s="122"/>
      <c r="R20" s="122"/>
      <c r="S20" s="123"/>
      <c r="T20" s="122"/>
      <c r="U20" s="124"/>
    </row>
    <row r="21" spans="1:21" ht="45" customHeight="1" thickBot="1">
      <c r="A21" s="3">
        <v>10</v>
      </c>
      <c r="B21" s="125"/>
      <c r="C21" s="126"/>
      <c r="D21" s="127"/>
      <c r="E21" s="218"/>
      <c r="F21" s="219"/>
      <c r="G21" s="128"/>
      <c r="H21" s="127"/>
      <c r="I21" s="129"/>
      <c r="J21" s="130"/>
      <c r="K21" s="158"/>
      <c r="L21" s="159"/>
      <c r="M21" s="131"/>
      <c r="N21" s="132"/>
      <c r="O21" s="158"/>
      <c r="P21" s="159"/>
      <c r="Q21" s="131"/>
      <c r="R21" s="131"/>
      <c r="S21" s="132"/>
      <c r="T21" s="131"/>
      <c r="U21" s="133"/>
    </row>
  </sheetData>
  <mergeCells count="69">
    <mergeCell ref="E19:F19"/>
    <mergeCell ref="E21:F21"/>
    <mergeCell ref="E20:F20"/>
    <mergeCell ref="E13:F13"/>
    <mergeCell ref="E14:F14"/>
    <mergeCell ref="B8:B10"/>
    <mergeCell ref="K11:L11"/>
    <mergeCell ref="K12:L12"/>
    <mergeCell ref="E8:F10"/>
    <mergeCell ref="E12:F12"/>
    <mergeCell ref="D8:D10"/>
    <mergeCell ref="C8:C10"/>
    <mergeCell ref="E11:F11"/>
    <mergeCell ref="I8:I10"/>
    <mergeCell ref="H8:H10"/>
    <mergeCell ref="G8:G10"/>
    <mergeCell ref="K19:L19"/>
    <mergeCell ref="K20:L20"/>
    <mergeCell ref="K21:L21"/>
    <mergeCell ref="K9:L10"/>
    <mergeCell ref="J9:J10"/>
    <mergeCell ref="K15:L15"/>
    <mergeCell ref="K16:L16"/>
    <mergeCell ref="K17:L17"/>
    <mergeCell ref="K13:L13"/>
    <mergeCell ref="K14:L14"/>
    <mergeCell ref="J7:T7"/>
    <mergeCell ref="C5:G5"/>
    <mergeCell ref="C4:G4"/>
    <mergeCell ref="I3:P3"/>
    <mergeCell ref="K18:L18"/>
    <mergeCell ref="E15:F15"/>
    <mergeCell ref="E16:F16"/>
    <mergeCell ref="E17:F17"/>
    <mergeCell ref="E18:F18"/>
    <mergeCell ref="C3:F3"/>
    <mergeCell ref="O11:P11"/>
    <mergeCell ref="U9:U10"/>
    <mergeCell ref="S9:S10"/>
    <mergeCell ref="R9:R10"/>
    <mergeCell ref="J8:M8"/>
    <mergeCell ref="S8:U8"/>
    <mergeCell ref="N8:R8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I2:P2"/>
    <mergeCell ref="Q2:R3"/>
    <mergeCell ref="M9:M10"/>
    <mergeCell ref="T9:T10"/>
    <mergeCell ref="Q9:Q10"/>
    <mergeCell ref="N9:N10"/>
    <mergeCell ref="O9:P10"/>
    <mergeCell ref="B7:I7"/>
    <mergeCell ref="G2:H3"/>
    <mergeCell ref="H5:I5"/>
    <mergeCell ref="H4:I4"/>
    <mergeCell ref="J5:O5"/>
    <mergeCell ref="C2:F2"/>
    <mergeCell ref="S2:U3"/>
    <mergeCell ref="J4:U4"/>
    <mergeCell ref="Q5:U5"/>
  </mergeCells>
  <phoneticPr fontId="2"/>
  <dataValidations count="10">
    <dataValidation type="list" allowBlank="1" showInputMessage="1" showErrorMessage="1" sqref="J11:J21 S11:S21 N11:N21">
      <formula1>"○"</formula1>
    </dataValidation>
    <dataValidation imeMode="halfAlpha" allowBlank="1" showInputMessage="1" showErrorMessage="1" sqref="J5 G11:G21 B11:C21 Q2 I2 Q5:S5 J4:S4"/>
    <dataValidation imeMode="hiragana" allowBlank="1" showInputMessage="1" showErrorMessage="1" sqref="U11:U21 C3:E5"/>
    <dataValidation imeMode="fullKatakana" allowBlank="1" showInputMessage="1" showErrorMessage="1" sqref="C2:E2"/>
    <dataValidation imeMode="hiragana" allowBlank="1" showInputMessage="1" showErrorMessage="1" prompt="苗字と名前の間は全角スペース" sqref="D11:D21"/>
    <dataValidation imeMode="fullKatakana" allowBlank="1" showInputMessage="1" showErrorMessage="1" prompt="苗字と名前の間は全角スペース" sqref="E11:E21"/>
    <dataValidation imeMode="halfAlpha" allowBlank="1" showInputMessage="1" showErrorMessage="1" prompt="大学生以下は必須" sqref="H11:H21"/>
    <dataValidation imeMode="halfAlpha" allowBlank="1" showInputMessage="1" showErrorMessage="1" prompt="2015年1月1日現在の年齢" sqref="I11:I21"/>
    <dataValidation type="list" allowBlank="1" showInputMessage="1" showErrorMessage="1" sqref="K11:K21 O11:O21">
      <formula1>"Ⅰ 実績枠,Ⅱ ﾎﾟｲﾝﾄ枠,Ⅳ 開催地元枠,Ⅴ 特別出場枠"</formula1>
    </dataValidation>
    <dataValidation imeMode="halfAlpha" allowBlank="1" showInputMessage="1" showErrorMessage="1" prompt="ﾎﾟｲﾝﾄなしは_x000a_「-」 (半角ﾊｲﾌﾝ)" sqref="M11:M21 T11:T21 Q11:R21"/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79" orientation="landscape" horizontalDpi="4294967294" verticalDpi="300" r:id="rId1"/>
  <headerFooter alignWithMargins="0">
    <oddHeader>&amp;L&amp;18　　（男子用）&amp;C&amp;"ＭＳ Ｐ明朝,標準"&amp;14第９５回　全日本スキー選手権大会クロスカントリー競技　エントリーシート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1"/>
  <sheetViews>
    <sheetView showGridLines="0" view="pageLayout" zoomScaleNormal="75" zoomScaleSheetLayoutView="85" workbookViewId="0">
      <selection activeCell="U13" sqref="U13"/>
    </sheetView>
  </sheetViews>
  <sheetFormatPr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6.75" customWidth="1"/>
    <col min="13" max="13" width="8.125" customWidth="1"/>
    <col min="14" max="14" width="6.125" customWidth="1"/>
    <col min="15" max="15" width="6.75" customWidth="1"/>
    <col min="16" max="20" width="8.125" customWidth="1"/>
    <col min="21" max="21" width="16.25" customWidth="1"/>
  </cols>
  <sheetData>
    <row r="1" spans="1:21" ht="22.5" customHeight="1"/>
    <row r="2" spans="1:21" ht="16.5" customHeight="1">
      <c r="B2" s="40" t="s">
        <v>4</v>
      </c>
      <c r="C2" s="184"/>
      <c r="D2" s="185"/>
      <c r="E2" s="185"/>
      <c r="F2" s="186"/>
      <c r="G2" s="177" t="s">
        <v>6</v>
      </c>
      <c r="H2" s="178"/>
      <c r="I2" s="146" t="s">
        <v>7</v>
      </c>
      <c r="J2" s="147"/>
      <c r="K2" s="147"/>
      <c r="L2" s="147"/>
      <c r="M2" s="147"/>
      <c r="N2" s="147"/>
      <c r="O2" s="147"/>
      <c r="P2" s="147"/>
      <c r="Q2" s="148" t="s">
        <v>8</v>
      </c>
      <c r="R2" s="148"/>
      <c r="S2" s="187"/>
      <c r="T2" s="187"/>
      <c r="U2" s="188"/>
    </row>
    <row r="3" spans="1:21" s="2" customFormat="1" ht="30" customHeight="1">
      <c r="B3" s="41" t="s">
        <v>5</v>
      </c>
      <c r="C3" s="225"/>
      <c r="D3" s="183"/>
      <c r="E3" s="183"/>
      <c r="F3" s="183"/>
      <c r="G3" s="179"/>
      <c r="H3" s="180"/>
      <c r="I3" s="199"/>
      <c r="J3" s="200"/>
      <c r="K3" s="200"/>
      <c r="L3" s="200"/>
      <c r="M3" s="200"/>
      <c r="N3" s="200"/>
      <c r="O3" s="200"/>
      <c r="P3" s="200"/>
      <c r="Q3" s="149"/>
      <c r="R3" s="149"/>
      <c r="S3" s="189"/>
      <c r="T3" s="189"/>
      <c r="U3" s="190"/>
    </row>
    <row r="4" spans="1:21" s="2" customFormat="1" ht="30" customHeight="1">
      <c r="B4" s="42" t="s">
        <v>26</v>
      </c>
      <c r="C4" s="197"/>
      <c r="D4" s="198"/>
      <c r="E4" s="198"/>
      <c r="F4" s="198"/>
      <c r="G4" s="198"/>
      <c r="H4" s="182" t="s">
        <v>10</v>
      </c>
      <c r="I4" s="182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2"/>
    </row>
    <row r="5" spans="1:21" s="2" customFormat="1" ht="30" customHeight="1">
      <c r="B5" s="43" t="s">
        <v>27</v>
      </c>
      <c r="C5" s="197"/>
      <c r="D5" s="198"/>
      <c r="E5" s="198"/>
      <c r="F5" s="198"/>
      <c r="G5" s="198"/>
      <c r="H5" s="181" t="s">
        <v>10</v>
      </c>
      <c r="I5" s="181"/>
      <c r="J5" s="183"/>
      <c r="K5" s="183"/>
      <c r="L5" s="183"/>
      <c r="M5" s="183"/>
      <c r="N5" s="183"/>
      <c r="O5" s="183"/>
      <c r="P5" s="145" t="s">
        <v>11</v>
      </c>
      <c r="Q5" s="191"/>
      <c r="R5" s="191"/>
      <c r="S5" s="191"/>
      <c r="T5" s="191"/>
      <c r="U5" s="192"/>
    </row>
    <row r="6" spans="1:21" s="2" customFormat="1"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1" s="5" customFormat="1" ht="15" customHeight="1" thickBot="1">
      <c r="B7" s="176" t="s">
        <v>46</v>
      </c>
      <c r="C7" s="176"/>
      <c r="D7" s="176"/>
      <c r="E7" s="176"/>
      <c r="F7" s="176"/>
      <c r="G7" s="176"/>
      <c r="H7" s="176"/>
      <c r="I7" s="176"/>
      <c r="J7" s="196" t="s">
        <v>45</v>
      </c>
      <c r="K7" s="196"/>
      <c r="L7" s="196"/>
      <c r="M7" s="196"/>
      <c r="N7" s="196"/>
      <c r="O7" s="196"/>
      <c r="P7" s="196"/>
      <c r="Q7" s="196"/>
      <c r="R7" s="196"/>
      <c r="S7" s="196"/>
      <c r="T7" s="196"/>
    </row>
    <row r="8" spans="1:21" s="3" customFormat="1" ht="26.25" customHeight="1">
      <c r="B8" s="203" t="s">
        <v>9</v>
      </c>
      <c r="C8" s="215" t="s">
        <v>24</v>
      </c>
      <c r="D8" s="212" t="s">
        <v>28</v>
      </c>
      <c r="E8" s="206" t="s">
        <v>31</v>
      </c>
      <c r="F8" s="207"/>
      <c r="G8" s="223" t="s">
        <v>47</v>
      </c>
      <c r="H8" s="212" t="s">
        <v>12</v>
      </c>
      <c r="I8" s="220" t="s">
        <v>13</v>
      </c>
      <c r="J8" s="170" t="s">
        <v>55</v>
      </c>
      <c r="K8" s="171"/>
      <c r="L8" s="171"/>
      <c r="M8" s="172"/>
      <c r="N8" s="193" t="s">
        <v>56</v>
      </c>
      <c r="O8" s="194"/>
      <c r="P8" s="194"/>
      <c r="Q8" s="194"/>
      <c r="R8" s="195"/>
      <c r="S8" s="173" t="s">
        <v>54</v>
      </c>
      <c r="T8" s="174"/>
      <c r="U8" s="175"/>
    </row>
    <row r="9" spans="1:21" s="3" customFormat="1" ht="18.75" customHeight="1">
      <c r="B9" s="204"/>
      <c r="C9" s="216"/>
      <c r="D9" s="213"/>
      <c r="E9" s="208"/>
      <c r="F9" s="209"/>
      <c r="G9" s="224"/>
      <c r="H9" s="213"/>
      <c r="I9" s="221"/>
      <c r="J9" s="201" t="s">
        <v>30</v>
      </c>
      <c r="K9" s="164" t="s">
        <v>25</v>
      </c>
      <c r="L9" s="164"/>
      <c r="M9" s="150" t="s">
        <v>61</v>
      </c>
      <c r="N9" s="162" t="s">
        <v>30</v>
      </c>
      <c r="O9" s="164" t="s">
        <v>25</v>
      </c>
      <c r="P9" s="164"/>
      <c r="Q9" s="154" t="s">
        <v>44</v>
      </c>
      <c r="R9" s="150" t="s">
        <v>60</v>
      </c>
      <c r="S9" s="162" t="s">
        <v>30</v>
      </c>
      <c r="T9" s="152" t="s">
        <v>61</v>
      </c>
      <c r="U9" s="168" t="s">
        <v>29</v>
      </c>
    </row>
    <row r="10" spans="1:21" s="3" customFormat="1" ht="18.75" customHeight="1" thickBot="1">
      <c r="B10" s="205"/>
      <c r="C10" s="217"/>
      <c r="D10" s="214"/>
      <c r="E10" s="210"/>
      <c r="F10" s="211"/>
      <c r="G10" s="165"/>
      <c r="H10" s="214"/>
      <c r="I10" s="222"/>
      <c r="J10" s="202"/>
      <c r="K10" s="165"/>
      <c r="L10" s="165"/>
      <c r="M10" s="151"/>
      <c r="N10" s="163"/>
      <c r="O10" s="165"/>
      <c r="P10" s="165"/>
      <c r="Q10" s="155"/>
      <c r="R10" s="151"/>
      <c r="S10" s="163"/>
      <c r="T10" s="153"/>
      <c r="U10" s="169"/>
    </row>
    <row r="11" spans="1:21" ht="30" customHeight="1" thickTop="1">
      <c r="A11" s="134" t="s">
        <v>34</v>
      </c>
      <c r="B11" s="44" t="s">
        <v>35</v>
      </c>
      <c r="C11" s="45" t="s">
        <v>36</v>
      </c>
      <c r="D11" s="46" t="s">
        <v>48</v>
      </c>
      <c r="E11" s="232" t="s">
        <v>49</v>
      </c>
      <c r="F11" s="233"/>
      <c r="G11" s="47" t="s">
        <v>37</v>
      </c>
      <c r="H11" s="46" t="s">
        <v>38</v>
      </c>
      <c r="I11" s="48">
        <v>27</v>
      </c>
      <c r="J11" s="49" t="s">
        <v>39</v>
      </c>
      <c r="K11" s="232" t="s">
        <v>32</v>
      </c>
      <c r="L11" s="233"/>
      <c r="M11" s="50">
        <v>218.21</v>
      </c>
      <c r="N11" s="51" t="s">
        <v>39</v>
      </c>
      <c r="O11" s="232" t="s">
        <v>42</v>
      </c>
      <c r="P11" s="233"/>
      <c r="Q11" s="50">
        <v>98.92</v>
      </c>
      <c r="R11" s="50">
        <v>43.21</v>
      </c>
      <c r="S11" s="51" t="s">
        <v>39</v>
      </c>
      <c r="T11" s="50">
        <v>218.21</v>
      </c>
      <c r="U11" s="52" t="s">
        <v>43</v>
      </c>
    </row>
    <row r="12" spans="1:21" ht="45" customHeight="1">
      <c r="A12" s="3">
        <v>1</v>
      </c>
      <c r="B12" s="100"/>
      <c r="C12" s="101"/>
      <c r="D12" s="17"/>
      <c r="E12" s="234"/>
      <c r="F12" s="235"/>
      <c r="G12" s="15"/>
      <c r="H12" s="17"/>
      <c r="I12" s="26"/>
      <c r="J12" s="25"/>
      <c r="K12" s="234"/>
      <c r="L12" s="235"/>
      <c r="M12" s="16"/>
      <c r="N12" s="11"/>
      <c r="O12" s="234"/>
      <c r="P12" s="235"/>
      <c r="Q12" s="16"/>
      <c r="R12" s="16"/>
      <c r="S12" s="11"/>
      <c r="T12" s="16"/>
      <c r="U12" s="12"/>
    </row>
    <row r="13" spans="1:21" ht="45" customHeight="1">
      <c r="A13" s="3">
        <v>2</v>
      </c>
      <c r="B13" s="102"/>
      <c r="C13" s="103"/>
      <c r="D13" s="19"/>
      <c r="E13" s="230"/>
      <c r="F13" s="231"/>
      <c r="G13" s="18"/>
      <c r="H13" s="19"/>
      <c r="I13" s="27"/>
      <c r="J13" s="24"/>
      <c r="K13" s="230"/>
      <c r="L13" s="231"/>
      <c r="M13" s="20"/>
      <c r="N13" s="14"/>
      <c r="O13" s="230"/>
      <c r="P13" s="231"/>
      <c r="Q13" s="20"/>
      <c r="R13" s="20"/>
      <c r="S13" s="14"/>
      <c r="T13" s="20"/>
      <c r="U13" s="13"/>
    </row>
    <row r="14" spans="1:21" ht="45" customHeight="1">
      <c r="A14" s="3">
        <v>3</v>
      </c>
      <c r="B14" s="102"/>
      <c r="C14" s="103"/>
      <c r="D14" s="19"/>
      <c r="E14" s="230"/>
      <c r="F14" s="231"/>
      <c r="G14" s="18"/>
      <c r="H14" s="19"/>
      <c r="I14" s="27"/>
      <c r="J14" s="24"/>
      <c r="K14" s="230"/>
      <c r="L14" s="231"/>
      <c r="M14" s="20"/>
      <c r="N14" s="14"/>
      <c r="O14" s="230"/>
      <c r="P14" s="231"/>
      <c r="Q14" s="20"/>
      <c r="R14" s="20"/>
      <c r="S14" s="14"/>
      <c r="T14" s="20"/>
      <c r="U14" s="13"/>
    </row>
    <row r="15" spans="1:21" ht="45" customHeight="1">
      <c r="A15" s="3">
        <v>4</v>
      </c>
      <c r="B15" s="102"/>
      <c r="C15" s="103"/>
      <c r="D15" s="19"/>
      <c r="E15" s="230"/>
      <c r="F15" s="231"/>
      <c r="G15" s="18"/>
      <c r="H15" s="19"/>
      <c r="I15" s="27"/>
      <c r="J15" s="24"/>
      <c r="K15" s="230"/>
      <c r="L15" s="231"/>
      <c r="M15" s="20"/>
      <c r="N15" s="14"/>
      <c r="O15" s="230"/>
      <c r="P15" s="231"/>
      <c r="Q15" s="20"/>
      <c r="R15" s="20"/>
      <c r="S15" s="14"/>
      <c r="T15" s="20"/>
      <c r="U15" s="13"/>
    </row>
    <row r="16" spans="1:21" ht="45" customHeight="1">
      <c r="A16" s="3">
        <v>5</v>
      </c>
      <c r="B16" s="102"/>
      <c r="C16" s="103"/>
      <c r="D16" s="19"/>
      <c r="E16" s="230"/>
      <c r="F16" s="231"/>
      <c r="G16" s="18"/>
      <c r="H16" s="19"/>
      <c r="I16" s="27"/>
      <c r="J16" s="24"/>
      <c r="K16" s="230"/>
      <c r="L16" s="231"/>
      <c r="M16" s="20"/>
      <c r="N16" s="14"/>
      <c r="O16" s="230"/>
      <c r="P16" s="231"/>
      <c r="Q16" s="20"/>
      <c r="R16" s="20"/>
      <c r="S16" s="14"/>
      <c r="T16" s="20"/>
      <c r="U16" s="13"/>
    </row>
    <row r="17" spans="1:21" ht="45" customHeight="1">
      <c r="A17" s="3">
        <v>6</v>
      </c>
      <c r="B17" s="102"/>
      <c r="C17" s="103"/>
      <c r="D17" s="19"/>
      <c r="E17" s="230"/>
      <c r="F17" s="231"/>
      <c r="G17" s="18"/>
      <c r="H17" s="19"/>
      <c r="I17" s="27"/>
      <c r="J17" s="24"/>
      <c r="K17" s="230"/>
      <c r="L17" s="231"/>
      <c r="M17" s="20"/>
      <c r="N17" s="14"/>
      <c r="O17" s="230"/>
      <c r="P17" s="231"/>
      <c r="Q17" s="20"/>
      <c r="R17" s="20"/>
      <c r="S17" s="14"/>
      <c r="T17" s="20"/>
      <c r="U17" s="13"/>
    </row>
    <row r="18" spans="1:21" ht="45" customHeight="1">
      <c r="A18" s="3">
        <v>7</v>
      </c>
      <c r="B18" s="102"/>
      <c r="C18" s="103"/>
      <c r="D18" s="19"/>
      <c r="E18" s="230"/>
      <c r="F18" s="231"/>
      <c r="G18" s="18"/>
      <c r="H18" s="19"/>
      <c r="I18" s="27"/>
      <c r="J18" s="24"/>
      <c r="K18" s="230"/>
      <c r="L18" s="231"/>
      <c r="M18" s="20"/>
      <c r="N18" s="14"/>
      <c r="O18" s="230"/>
      <c r="P18" s="231"/>
      <c r="Q18" s="20"/>
      <c r="R18" s="20"/>
      <c r="S18" s="14"/>
      <c r="T18" s="20"/>
      <c r="U18" s="13"/>
    </row>
    <row r="19" spans="1:21" ht="45" customHeight="1">
      <c r="A19" s="3">
        <v>8</v>
      </c>
      <c r="B19" s="102"/>
      <c r="C19" s="103"/>
      <c r="D19" s="19"/>
      <c r="E19" s="230"/>
      <c r="F19" s="231"/>
      <c r="G19" s="18"/>
      <c r="H19" s="19"/>
      <c r="I19" s="27"/>
      <c r="J19" s="24"/>
      <c r="K19" s="230"/>
      <c r="L19" s="231"/>
      <c r="M19" s="20"/>
      <c r="N19" s="14"/>
      <c r="O19" s="230"/>
      <c r="P19" s="231"/>
      <c r="Q19" s="20"/>
      <c r="R19" s="20"/>
      <c r="S19" s="14"/>
      <c r="T19" s="20"/>
      <c r="U19" s="13"/>
    </row>
    <row r="20" spans="1:21" ht="45" customHeight="1">
      <c r="A20" s="3">
        <v>9</v>
      </c>
      <c r="B20" s="102"/>
      <c r="C20" s="103"/>
      <c r="D20" s="19"/>
      <c r="E20" s="230"/>
      <c r="F20" s="231"/>
      <c r="G20" s="18"/>
      <c r="H20" s="19"/>
      <c r="I20" s="27"/>
      <c r="J20" s="24"/>
      <c r="K20" s="230"/>
      <c r="L20" s="231"/>
      <c r="M20" s="20"/>
      <c r="N20" s="14"/>
      <c r="O20" s="230"/>
      <c r="P20" s="231"/>
      <c r="Q20" s="20"/>
      <c r="R20" s="20"/>
      <c r="S20" s="14"/>
      <c r="T20" s="20"/>
      <c r="U20" s="13"/>
    </row>
    <row r="21" spans="1:21" ht="45" customHeight="1" thickBot="1">
      <c r="A21" s="3">
        <v>10</v>
      </c>
      <c r="B21" s="104"/>
      <c r="C21" s="105"/>
      <c r="D21" s="28"/>
      <c r="E21" s="226"/>
      <c r="F21" s="227"/>
      <c r="G21" s="29"/>
      <c r="H21" s="28"/>
      <c r="I21" s="30"/>
      <c r="J21" s="106"/>
      <c r="K21" s="228"/>
      <c r="L21" s="229"/>
      <c r="M21" s="23"/>
      <c r="N21" s="21"/>
      <c r="O21" s="228"/>
      <c r="P21" s="229"/>
      <c r="Q21" s="23"/>
      <c r="R21" s="23"/>
      <c r="S21" s="21"/>
      <c r="T21" s="23"/>
      <c r="U21" s="22"/>
    </row>
  </sheetData>
  <mergeCells count="69">
    <mergeCell ref="S2:U3"/>
    <mergeCell ref="C4:G4"/>
    <mergeCell ref="H4:I4"/>
    <mergeCell ref="C5:G5"/>
    <mergeCell ref="H5:I5"/>
    <mergeCell ref="J5:O5"/>
    <mergeCell ref="J4:U4"/>
    <mergeCell ref="Q5:U5"/>
    <mergeCell ref="C2:F2"/>
    <mergeCell ref="G2:H3"/>
    <mergeCell ref="I2:P2"/>
    <mergeCell ref="Q2:R3"/>
    <mergeCell ref="C3:F3"/>
    <mergeCell ref="I3:P3"/>
    <mergeCell ref="B7:I7"/>
    <mergeCell ref="J7:T7"/>
    <mergeCell ref="B8:B10"/>
    <mergeCell ref="C8:C10"/>
    <mergeCell ref="D8:D10"/>
    <mergeCell ref="E8:F10"/>
    <mergeCell ref="G8:G10"/>
    <mergeCell ref="H8:H10"/>
    <mergeCell ref="I8:I10"/>
    <mergeCell ref="J8:M8"/>
    <mergeCell ref="R9:R10"/>
    <mergeCell ref="N8:R8"/>
    <mergeCell ref="S8:U8"/>
    <mergeCell ref="J9:J10"/>
    <mergeCell ref="K9:L10"/>
    <mergeCell ref="M9:M10"/>
    <mergeCell ref="U9:U10"/>
    <mergeCell ref="E11:F11"/>
    <mergeCell ref="K11:L11"/>
    <mergeCell ref="O11:P11"/>
    <mergeCell ref="E12:F12"/>
    <mergeCell ref="K12:L12"/>
    <mergeCell ref="O12:P12"/>
    <mergeCell ref="N9:N10"/>
    <mergeCell ref="O9:P10"/>
    <mergeCell ref="Q9:Q10"/>
    <mergeCell ref="S9:S10"/>
    <mergeCell ref="T9:T10"/>
    <mergeCell ref="E13:F13"/>
    <mergeCell ref="K13:L13"/>
    <mergeCell ref="O13:P13"/>
    <mergeCell ref="E14:F14"/>
    <mergeCell ref="K14:L14"/>
    <mergeCell ref="O14:P14"/>
    <mergeCell ref="E15:F15"/>
    <mergeCell ref="K15:L15"/>
    <mergeCell ref="O15:P15"/>
    <mergeCell ref="E16:F16"/>
    <mergeCell ref="K16:L16"/>
    <mergeCell ref="O16:P16"/>
    <mergeCell ref="E17:F17"/>
    <mergeCell ref="K17:L17"/>
    <mergeCell ref="O17:P17"/>
    <mergeCell ref="E18:F18"/>
    <mergeCell ref="K18:L18"/>
    <mergeCell ref="O18:P18"/>
    <mergeCell ref="E21:F21"/>
    <mergeCell ref="K21:L21"/>
    <mergeCell ref="O21:P21"/>
    <mergeCell ref="E19:F19"/>
    <mergeCell ref="K19:L19"/>
    <mergeCell ref="O19:P19"/>
    <mergeCell ref="E20:F20"/>
    <mergeCell ref="K20:L20"/>
    <mergeCell ref="O20:P20"/>
  </mergeCells>
  <phoneticPr fontId="2"/>
  <dataValidations count="10">
    <dataValidation imeMode="halfAlpha" allowBlank="1" showInputMessage="1" showErrorMessage="1" prompt="ﾎﾟｲﾝﾄなしは_x000a_「-」 (半角ﾊｲﾌﾝ)" sqref="M11:M21 T11:T21 Q11:R21"/>
    <dataValidation type="list" allowBlank="1" showInputMessage="1" showErrorMessage="1" sqref="K11:K21 O11:O21">
      <formula1>"Ⅰ 実績枠,Ⅱ ﾎﾟｲﾝﾄ枠,Ⅳ 開催地元枠,Ⅴ 特別出場枠"</formula1>
    </dataValidation>
    <dataValidation imeMode="halfAlpha" allowBlank="1" showInputMessage="1" showErrorMessage="1" prompt="2015年1月1日現在の年齢" sqref="I11:I21"/>
    <dataValidation imeMode="halfAlpha" allowBlank="1" showInputMessage="1" showErrorMessage="1" prompt="大学生以下は必須" sqref="H11:H21"/>
    <dataValidation imeMode="fullKatakana" allowBlank="1" showInputMessage="1" showErrorMessage="1" prompt="苗字と名前の間は全角スペース" sqref="E11:E21"/>
    <dataValidation imeMode="hiragana" allowBlank="1" showInputMessage="1" showErrorMessage="1" prompt="苗字と名前の間は全角スペース" sqref="D11:D21"/>
    <dataValidation imeMode="fullKatakana" allowBlank="1" showInputMessage="1" showErrorMessage="1" sqref="C2:E2"/>
    <dataValidation imeMode="hiragana" allowBlank="1" showInputMessage="1" showErrorMessage="1" sqref="U11:U21 C3:E5"/>
    <dataValidation imeMode="halfAlpha" allowBlank="1" showInputMessage="1" showErrorMessage="1" sqref="J5 G11:G21 B11:C21 Q2 I2 Q5:S5 J4:S4"/>
    <dataValidation type="list" allowBlank="1" showInputMessage="1" showErrorMessage="1" sqref="J11:J21 S11:S21 N11:N21">
      <formula1>"○"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79" orientation="landscape" verticalDpi="300" r:id="rId1"/>
  <headerFooter alignWithMargins="0">
    <oddHeader>&amp;L&amp;18&amp;KFF0000　　（女子用）&amp;C&amp;"ＭＳ Ｐ明朝,標準"&amp;14第９５回　全日本スキー選手権大会クロスカントリー競技　エントリーシート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900"/>
    <pageSetUpPr fitToPage="1"/>
  </sheetPr>
  <dimension ref="A1:F21"/>
  <sheetViews>
    <sheetView showGridLines="0" showZeros="0" view="pageLayout" zoomScaleNormal="100" workbookViewId="0">
      <selection activeCell="A19" sqref="A19:C20"/>
    </sheetView>
  </sheetViews>
  <sheetFormatPr defaultRowHeight="13.5"/>
  <cols>
    <col min="1" max="1" width="26.625" customWidth="1"/>
    <col min="2" max="2" width="20.625" style="1" customWidth="1"/>
    <col min="3" max="3" width="22.5" customWidth="1"/>
    <col min="4" max="4" width="24.625" customWidth="1"/>
    <col min="5" max="5" width="4.125" customWidth="1"/>
    <col min="6" max="6" width="34.625" customWidth="1"/>
  </cols>
  <sheetData>
    <row r="1" spans="1:6" ht="18.75" customHeight="1" thickBot="1"/>
    <row r="2" spans="1:6" s="2" customFormat="1" ht="30" customHeight="1" thickBot="1">
      <c r="A2" s="53" t="s">
        <v>14</v>
      </c>
      <c r="B2" s="238"/>
      <c r="C2" s="239"/>
      <c r="D2" s="54" t="s">
        <v>15</v>
      </c>
      <c r="E2" s="241"/>
      <c r="F2" s="242"/>
    </row>
    <row r="3" spans="1:6" s="2" customFormat="1" ht="18.75" customHeight="1" thickBot="1">
      <c r="A3" s="6"/>
      <c r="B3" s="9"/>
      <c r="C3" s="7"/>
      <c r="D3" s="10"/>
      <c r="E3" s="10"/>
      <c r="F3" s="7"/>
    </row>
    <row r="4" spans="1:6" s="2" customFormat="1" ht="30" customHeight="1" thickBot="1">
      <c r="A4" s="240" t="s">
        <v>17</v>
      </c>
      <c r="B4" s="240"/>
      <c r="C4" s="80"/>
    </row>
    <row r="5" spans="1:6" s="2" customFormat="1" ht="30" customHeight="1" thickBot="1">
      <c r="A5" s="55"/>
      <c r="B5" s="56" t="s">
        <v>16</v>
      </c>
      <c r="C5" s="81"/>
      <c r="D5" s="53" t="s">
        <v>3</v>
      </c>
      <c r="E5" s="241"/>
      <c r="F5" s="242"/>
    </row>
    <row r="6" spans="1:6" s="2" customFormat="1" ht="21.75" customHeight="1">
      <c r="A6" s="4"/>
      <c r="B6" s="4"/>
    </row>
    <row r="7" spans="1:6" s="1" customFormat="1" ht="26.1" customHeight="1" thickBot="1">
      <c r="A7" s="57" t="s">
        <v>1</v>
      </c>
      <c r="B7" s="58" t="s">
        <v>0</v>
      </c>
      <c r="C7" s="68" t="s">
        <v>50</v>
      </c>
      <c r="D7" s="236" t="s">
        <v>52</v>
      </c>
      <c r="E7" s="237"/>
      <c r="F7" s="69" t="s">
        <v>33</v>
      </c>
    </row>
    <row r="8" spans="1:6" ht="26.1" customHeight="1" thickTop="1">
      <c r="A8" s="59" t="s">
        <v>18</v>
      </c>
      <c r="B8" s="60"/>
      <c r="C8" s="82"/>
      <c r="D8" s="83"/>
      <c r="E8" s="70"/>
      <c r="F8" s="94"/>
    </row>
    <row r="9" spans="1:6" ht="26.1" customHeight="1">
      <c r="A9" s="61" t="s">
        <v>51</v>
      </c>
      <c r="B9" s="135">
        <v>5000</v>
      </c>
      <c r="C9" s="84"/>
      <c r="D9" s="85" t="str">
        <f>IF(OR(C9="",C9=0),"",B9*C9&amp;" 円")</f>
        <v/>
      </c>
      <c r="E9" s="77" t="s">
        <v>53</v>
      </c>
      <c r="F9" s="95"/>
    </row>
    <row r="10" spans="1:6" ht="26.1" customHeight="1">
      <c r="A10" s="61" t="s">
        <v>22</v>
      </c>
      <c r="B10" s="135">
        <v>5000</v>
      </c>
      <c r="C10" s="84"/>
      <c r="D10" s="85" t="str">
        <f>IF(OR(C10="",C10=0),"",B10*C10)</f>
        <v/>
      </c>
      <c r="E10" s="77" t="s">
        <v>53</v>
      </c>
      <c r="F10" s="95"/>
    </row>
    <row r="11" spans="1:6" ht="26.1" customHeight="1">
      <c r="A11" s="66" t="s">
        <v>23</v>
      </c>
      <c r="B11" s="137">
        <v>10000</v>
      </c>
      <c r="C11" s="84"/>
      <c r="D11" s="85" t="str">
        <f>IF(OR(C11="",C11=0),"",B11*C11)</f>
        <v/>
      </c>
      <c r="E11" s="77" t="s">
        <v>53</v>
      </c>
      <c r="F11" s="95"/>
    </row>
    <row r="12" spans="1:6" ht="26.1" customHeight="1">
      <c r="A12" s="62"/>
      <c r="B12" s="63"/>
      <c r="C12" s="86"/>
      <c r="D12" s="87" t="str">
        <f>IF(OR(C12="",C12=0),"",B12*C12)</f>
        <v/>
      </c>
      <c r="E12" s="76"/>
      <c r="F12" s="96"/>
    </row>
    <row r="13" spans="1:6" ht="26.1" customHeight="1">
      <c r="A13" s="64" t="s">
        <v>19</v>
      </c>
      <c r="B13" s="65"/>
      <c r="C13" s="88"/>
      <c r="D13" s="89"/>
      <c r="E13" s="139"/>
      <c r="F13" s="97"/>
    </row>
    <row r="14" spans="1:6" ht="26.1" customHeight="1">
      <c r="A14" s="67" t="s">
        <v>51</v>
      </c>
      <c r="B14" s="136">
        <v>5000</v>
      </c>
      <c r="C14" s="90"/>
      <c r="D14" s="91" t="str">
        <f>IF(OR(C14="",C14=0),"",B14*C14)</f>
        <v/>
      </c>
      <c r="E14" s="140" t="s">
        <v>53</v>
      </c>
      <c r="F14" s="98"/>
    </row>
    <row r="15" spans="1:6" ht="26.1" customHeight="1">
      <c r="A15" s="67" t="s">
        <v>21</v>
      </c>
      <c r="B15" s="136">
        <v>5000</v>
      </c>
      <c r="C15" s="90"/>
      <c r="D15" s="91" t="str">
        <f>IF(OR(C15="",C15=0),"",B15*C15)</f>
        <v/>
      </c>
      <c r="E15" s="140" t="s">
        <v>53</v>
      </c>
      <c r="F15" s="98"/>
    </row>
    <row r="16" spans="1:6" ht="26.1" customHeight="1">
      <c r="A16" s="67" t="s">
        <v>20</v>
      </c>
      <c r="B16" s="138">
        <v>10000</v>
      </c>
      <c r="C16" s="90"/>
      <c r="D16" s="91" t="str">
        <f>IF(OR(C16="",C16=0),"",B16*C16)</f>
        <v/>
      </c>
      <c r="E16" s="140" t="s">
        <v>53</v>
      </c>
      <c r="F16" s="98"/>
    </row>
    <row r="17" spans="1:6" ht="26.1" customHeight="1" thickBot="1">
      <c r="A17" s="62"/>
      <c r="B17" s="74"/>
      <c r="C17" s="92"/>
      <c r="D17" s="93"/>
      <c r="E17" s="71"/>
      <c r="F17" s="99"/>
    </row>
    <row r="18" spans="1:6" ht="30" customHeight="1" thickBot="1">
      <c r="B18" s="75"/>
      <c r="C18" s="73" t="s">
        <v>2</v>
      </c>
      <c r="D18" s="78">
        <f>SUM(D8:D17)</f>
        <v>0</v>
      </c>
      <c r="E18" s="79" t="s">
        <v>53</v>
      </c>
      <c r="F18" s="72"/>
    </row>
    <row r="19" spans="1:6" ht="30" customHeight="1">
      <c r="A19" s="141" t="s">
        <v>58</v>
      </c>
      <c r="B19" s="142" t="s">
        <v>63</v>
      </c>
      <c r="C19" s="7"/>
      <c r="D19" s="7"/>
      <c r="E19" s="7"/>
      <c r="F19" s="7"/>
    </row>
    <row r="20" spans="1:6" ht="30" customHeight="1">
      <c r="A20" s="143" t="s">
        <v>59</v>
      </c>
      <c r="B20" s="144" t="s">
        <v>64</v>
      </c>
      <c r="C20" s="2"/>
      <c r="D20" s="2"/>
      <c r="E20" s="2"/>
      <c r="F20" s="2"/>
    </row>
    <row r="21" spans="1:6" ht="24" customHeight="1"/>
  </sheetData>
  <mergeCells count="5">
    <mergeCell ref="D7:E7"/>
    <mergeCell ref="B2:C2"/>
    <mergeCell ref="A4:B4"/>
    <mergeCell ref="E5:F5"/>
    <mergeCell ref="E2:F2"/>
  </mergeCells>
  <phoneticPr fontId="2"/>
  <dataValidations count="3">
    <dataValidation imeMode="halfAlpha" allowBlank="1" showInputMessage="1" showErrorMessage="1" sqref="C9:C12 C14:C16 C5"/>
    <dataValidation imeMode="hiragana" allowBlank="1" showInputMessage="1" showErrorMessage="1" sqref="B2:C2 F8:F18"/>
    <dataValidation type="list" allowBlank="1" showInputMessage="1" showErrorMessage="1" sqref="C4">
      <formula1>"振込,書留,現金"</formula1>
    </dataValidation>
  </dataValidations>
  <printOptions horizontalCentered="1"/>
  <pageMargins left="0.78740157480314965" right="0.78740157480314965" top="0.6692913385826772" bottom="0.39370078740157483" header="0.19685039370078741" footer="0.27559055118110237"/>
  <pageSetup paperSize="9" scale="98" orientation="landscape" r:id="rId1"/>
  <headerFooter alignWithMargins="0">
    <oddHeader>&amp;C&amp;"ＭＳ Ｐ明朝,標準"&amp;12第９５回　全日本スキー選手権大会クロスカントリー競技
参加料内訳表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競技エントリー(男子)</vt:lpstr>
      <vt:lpstr>競技エントリー(女子)</vt:lpstr>
      <vt:lpstr>参加料内訳表</vt:lpstr>
      <vt:lpstr>'競技エントリー(女子)'!Print_Area</vt:lpstr>
      <vt:lpstr>'競技エントリー(男子)'!Print_Area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takuya</cp:lastModifiedBy>
  <cp:lastPrinted>2016-12-25T00:42:55Z</cp:lastPrinted>
  <dcterms:created xsi:type="dcterms:W3CDTF">1997-01-08T22:48:59Z</dcterms:created>
  <dcterms:modified xsi:type="dcterms:W3CDTF">2016-12-25T00:45:08Z</dcterms:modified>
</cp:coreProperties>
</file>