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7登録\17-41令和8年度(2025-26)登録\JP NC\第1回JPNC技術向上合宿　2026年6月開催\"/>
    </mc:Choice>
  </mc:AlternateContent>
  <xr:revisionPtr revIDLastSave="0" documentId="8_{195BAFEA-5CFC-4C63-A099-A9C534D76328}" xr6:coauthVersionLast="47" xr6:coauthVersionMax="47" xr10:uidLastSave="{00000000-0000-0000-0000-000000000000}"/>
  <bookViews>
    <workbookView xWindow="-120" yWindow="-120" windowWidth="20730" windowHeight="11040" xr2:uid="{5AD3258F-ABE1-4BC9-8541-58851FFC4544}"/>
  </bookViews>
  <sheets>
    <sheet name="2.開催要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2" i="1"/>
  <c r="B21" i="1"/>
  <c r="E20" i="1"/>
  <c r="D19" i="1"/>
  <c r="F18" i="1"/>
  <c r="E18" i="1"/>
  <c r="B20" i="1" s="1"/>
  <c r="B18" i="1"/>
  <c r="B19" i="1" s="1"/>
  <c r="A8" i="1"/>
  <c r="A51" i="1" s="1"/>
  <c r="G2" i="1"/>
</calcChain>
</file>

<file path=xl/sharedStrings.xml><?xml version="1.0" encoding="utf-8"?>
<sst xmlns="http://schemas.openxmlformats.org/spreadsheetml/2006/main" count="80" uniqueCount="60">
  <si>
    <t>学連競技8第14号</t>
    <rPh sb="0" eb="2">
      <t>ガクレン</t>
    </rPh>
    <rPh sb="2" eb="4">
      <t>キョウギ</t>
    </rPh>
    <rPh sb="5" eb="6">
      <t>ダイ</t>
    </rPh>
    <rPh sb="8" eb="9">
      <t>ゴウ</t>
    </rPh>
    <phoneticPr fontId="2"/>
  </si>
  <si>
    <t>各所属スキー部　部長・監督　殿</t>
    <phoneticPr fontId="2"/>
  </si>
  <si>
    <t>公益社団法人全日本学生スキー連盟</t>
    <phoneticPr fontId="2"/>
  </si>
  <si>
    <t>競技本部長　　佐藤　喜員</t>
    <phoneticPr fontId="2"/>
  </si>
  <si>
    <t>（印章省略）</t>
    <phoneticPr fontId="2"/>
  </si>
  <si>
    <t>　謹啓　時下益々ご清穆の段お慶び申し上げます。
 また平素より全日本学生スキー連盟の事業に対しまして、ご理解ご協力を賜り厚く御礼申し上げます。                                      
　学生スキー連盟主催の第1回ジャンプ・コンバインド技術向上飯山合宿を6月12日から14日まで長野県飯山市で開催します。
この合宿は2部・3部の選手中心にとした基本的なジャンプ、ローラースキーの技術指導を行います。　
　　　　　　　　　　　　　　　　　　　　　　　　　　　　　　　　　　　　　　　　　　　　　　　　　　　                        謹白</t>
    <rPh sb="139" eb="141">
      <t>イイヤマ</t>
    </rPh>
    <rPh sb="156" eb="159">
      <t>ナガノケン</t>
    </rPh>
    <rPh sb="159" eb="162">
      <t>イイヤマシ</t>
    </rPh>
    <phoneticPr fontId="2"/>
  </si>
  <si>
    <t>記</t>
    <rPh sb="0" eb="1">
      <t>キ</t>
    </rPh>
    <phoneticPr fontId="2"/>
  </si>
  <si>
    <t>期　　日</t>
    <rPh sb="0" eb="1">
      <t>キ</t>
    </rPh>
    <rPh sb="3" eb="4">
      <t>ヒ</t>
    </rPh>
    <phoneticPr fontId="2"/>
  </si>
  <si>
    <t>～</t>
    <phoneticPr fontId="2"/>
  </si>
  <si>
    <t>集　　合</t>
    <rPh sb="0" eb="1">
      <t>シュウ</t>
    </rPh>
    <rPh sb="3" eb="4">
      <t>ゴウ</t>
    </rPh>
    <phoneticPr fontId="2"/>
  </si>
  <si>
    <t>時　宿舎集合又は6月13日（土）8：30ジャンプ台集合</t>
    <rPh sb="0" eb="1">
      <t>ジ</t>
    </rPh>
    <rPh sb="2" eb="4">
      <t>シュクシャ</t>
    </rPh>
    <rPh sb="4" eb="6">
      <t>シュウゴウ</t>
    </rPh>
    <phoneticPr fontId="2"/>
  </si>
  <si>
    <t>解　　散</t>
    <rPh sb="0" eb="1">
      <t>カイ</t>
    </rPh>
    <rPh sb="3" eb="4">
      <t>サン</t>
    </rPh>
    <phoneticPr fontId="2"/>
  </si>
  <si>
    <t>場　　所</t>
    <rPh sb="0" eb="1">
      <t>バ</t>
    </rPh>
    <rPh sb="3" eb="4">
      <t>ショ</t>
    </rPh>
    <phoneticPr fontId="2"/>
  </si>
  <si>
    <t>宿　　舎</t>
    <rPh sb="0" eb="1">
      <t>シュク</t>
    </rPh>
    <rPh sb="3" eb="4">
      <t>シャ</t>
    </rPh>
    <phoneticPr fontId="2"/>
  </si>
  <si>
    <t>宿泊費</t>
    <rPh sb="0" eb="3">
      <t>シュクハクヒ</t>
    </rPh>
    <phoneticPr fontId="2"/>
  </si>
  <si>
    <t>①2泊か②1泊のどちらかを選択して下さい。 入湯税・宿泊税込み</t>
    <rPh sb="2" eb="3">
      <t>ハク</t>
    </rPh>
    <rPh sb="6" eb="7">
      <t>ハク</t>
    </rPh>
    <rPh sb="13" eb="15">
      <t>センタク</t>
    </rPh>
    <rPh sb="17" eb="18">
      <t>クダ</t>
    </rPh>
    <rPh sb="22" eb="24">
      <t>ニュウトウ</t>
    </rPh>
    <rPh sb="24" eb="25">
      <t>ゼイ</t>
    </rPh>
    <rPh sb="26" eb="28">
      <t>シュクハク</t>
    </rPh>
    <rPh sb="28" eb="29">
      <t>ゼイ</t>
    </rPh>
    <rPh sb="29" eb="30">
      <t>コ</t>
    </rPh>
    <phoneticPr fontId="2"/>
  </si>
  <si>
    <t>①：6月12日～14日　朝食×２・昼食・夕食・宿泊×２　　　17,800円</t>
    <phoneticPr fontId="2"/>
  </si>
  <si>
    <t>②：6月13日～14日　朝食×１・昼食・夕食・宿泊×１　　 　10,150円</t>
    <rPh sb="37" eb="38">
      <t>エン</t>
    </rPh>
    <phoneticPr fontId="2"/>
  </si>
  <si>
    <t>役　　員</t>
    <rPh sb="0" eb="1">
      <t>ヤク</t>
    </rPh>
    <rPh sb="3" eb="4">
      <t>イン</t>
    </rPh>
    <phoneticPr fontId="2"/>
  </si>
  <si>
    <t>対象選手</t>
    <rPh sb="0" eb="4">
      <t>タイショウセンシュ</t>
    </rPh>
    <phoneticPr fontId="2"/>
  </si>
  <si>
    <t>携　帯　品</t>
    <rPh sb="0" eb="1">
      <t>ケイ</t>
    </rPh>
    <rPh sb="2" eb="3">
      <t>タイ</t>
    </rPh>
    <rPh sb="4" eb="5">
      <t>ヒン</t>
    </rPh>
    <phoneticPr fontId="2"/>
  </si>
  <si>
    <t>ジャンプ用具、ローラースキー、上靴、保険証他</t>
    <phoneticPr fontId="2"/>
  </si>
  <si>
    <t>経　　費</t>
    <rPh sb="0" eb="1">
      <t>ヘ</t>
    </rPh>
    <rPh sb="3" eb="4">
      <t>ヒ</t>
    </rPh>
    <phoneticPr fontId="2"/>
  </si>
  <si>
    <t>施設使用料金は学連負担。宿泊費・交通費は自己負担とする。</t>
    <phoneticPr fontId="2"/>
  </si>
  <si>
    <t>合宿内容</t>
    <rPh sb="0" eb="4">
      <t>ガッシュクナイヨウ</t>
    </rPh>
    <phoneticPr fontId="2"/>
  </si>
  <si>
    <t>6/12 　20：00　宿舎集合</t>
    <rPh sb="12" eb="14">
      <t>シュクシャ</t>
    </rPh>
    <rPh sb="14" eb="16">
      <t>シュウゴウ</t>
    </rPh>
    <phoneticPr fontId="2"/>
  </si>
  <si>
    <t>6/13 　午前　　ジャンプトレーニング</t>
    <phoneticPr fontId="2"/>
  </si>
  <si>
    <t>　　　    午後　　ジャンプトレーニング</t>
    <phoneticPr fontId="2"/>
  </si>
  <si>
    <t xml:space="preserve">          夕方　  ローラースキー</t>
    <phoneticPr fontId="2"/>
  </si>
  <si>
    <t xml:space="preserve">          夕食後　ミーティング</t>
    <phoneticPr fontId="2"/>
  </si>
  <si>
    <t>6/14　 早朝　　ジョギング、バランストレーニング、ストレッチ</t>
    <phoneticPr fontId="2"/>
  </si>
  <si>
    <t xml:space="preserve">          午前　　ジャンプトレーニング</t>
    <phoneticPr fontId="2"/>
  </si>
  <si>
    <t>　　　　12:00   ジャンプ台解散</t>
    <rPh sb="16" eb="17">
      <t>ダイ</t>
    </rPh>
    <rPh sb="17" eb="19">
      <t>カイサン</t>
    </rPh>
    <phoneticPr fontId="2"/>
  </si>
  <si>
    <t>参加申込</t>
    <rPh sb="0" eb="4">
      <t>サンカモウシコ</t>
    </rPh>
    <phoneticPr fontId="2"/>
  </si>
  <si>
    <t>別紙参加申込書に記入の上、下記までメールで申込み下さい。</t>
    <phoneticPr fontId="2"/>
  </si>
  <si>
    <t>申込先</t>
    <rPh sb="0" eb="3">
      <t>モウシコミサキ</t>
    </rPh>
    <phoneticPr fontId="2"/>
  </si>
  <si>
    <t>〒164-0001東京都中野区中野3-32-6青南ハイツ105</t>
    <phoneticPr fontId="2"/>
  </si>
  <si>
    <t>公益社団法人全日本学生スキー連盟事務局  03-3384-7913</t>
    <phoneticPr fontId="2"/>
  </si>
  <si>
    <t>メールアドレスoffice@isj.gr.jp</t>
    <phoneticPr fontId="2"/>
  </si>
  <si>
    <t>申込期限</t>
    <rPh sb="0" eb="4">
      <t>モウシコミキゲン</t>
    </rPh>
    <phoneticPr fontId="2"/>
  </si>
  <si>
    <t>2026年6月5日（金）</t>
    <rPh sb="4" eb="5">
      <t>ネン</t>
    </rPh>
    <rPh sb="6" eb="7">
      <t>ガツ</t>
    </rPh>
    <rPh sb="8" eb="9">
      <t>ニチ</t>
    </rPh>
    <rPh sb="10" eb="11">
      <t>キン</t>
    </rPh>
    <phoneticPr fontId="2"/>
  </si>
  <si>
    <t>問合せ先</t>
    <rPh sb="0" eb="2">
      <t>トイアワ</t>
    </rPh>
    <rPh sb="3" eb="4">
      <t>サキ</t>
    </rPh>
    <phoneticPr fontId="2"/>
  </si>
  <si>
    <t>公益社団法人全日本学生スキー連盟事務局　</t>
    <phoneticPr fontId="2"/>
  </si>
  <si>
    <t>全日本学生スキー連盟　御中</t>
    <rPh sb="0" eb="3">
      <t>ゼンニホン</t>
    </rPh>
    <rPh sb="3" eb="5">
      <t>ガクセイ</t>
    </rPh>
    <rPh sb="8" eb="10">
      <t>レンメイ</t>
    </rPh>
    <rPh sb="11" eb="13">
      <t>オンチュウ</t>
    </rPh>
    <phoneticPr fontId="2"/>
  </si>
  <si>
    <t>メールアドレス：office@isj.gr.jp</t>
    <phoneticPr fontId="2"/>
  </si>
  <si>
    <t>大学名</t>
    <rPh sb="0" eb="3">
      <t>ダイガクメイ</t>
    </rPh>
    <phoneticPr fontId="2"/>
  </si>
  <si>
    <t>代表者：</t>
    <rPh sb="0" eb="3">
      <t>ダイヒョウシャ</t>
    </rPh>
    <phoneticPr fontId="2"/>
  </si>
  <si>
    <t>携帯電話：</t>
    <rPh sb="0" eb="2">
      <t>ケイタイ</t>
    </rPh>
    <rPh sb="2" eb="4">
      <t>デンワ</t>
    </rPh>
    <phoneticPr fontId="2"/>
  </si>
  <si>
    <t>メールアドレス：</t>
    <phoneticPr fontId="2"/>
  </si>
  <si>
    <t>フリカナ</t>
    <phoneticPr fontId="2"/>
  </si>
  <si>
    <t>種目</t>
    <rPh sb="0" eb="2">
      <t>シュモク</t>
    </rPh>
    <phoneticPr fontId="2"/>
  </si>
  <si>
    <t>宿　泊</t>
    <rPh sb="0" eb="1">
      <t>シュク</t>
    </rPh>
    <rPh sb="2" eb="3">
      <t>ハク</t>
    </rPh>
    <phoneticPr fontId="2"/>
  </si>
  <si>
    <t>①：6月12日～14日　2泊</t>
    <rPh sb="13" eb="14">
      <t>ハク</t>
    </rPh>
    <phoneticPr fontId="2"/>
  </si>
  <si>
    <t>氏　　名</t>
    <rPh sb="0" eb="1">
      <t>シ</t>
    </rPh>
    <rPh sb="3" eb="4">
      <t>ナ</t>
    </rPh>
    <phoneticPr fontId="2"/>
  </si>
  <si>
    <t>学年</t>
    <rPh sb="0" eb="2">
      <t>ガクネン</t>
    </rPh>
    <phoneticPr fontId="2"/>
  </si>
  <si>
    <t>②：6月１１日～14日　1泊</t>
    <rPh sb="13" eb="14">
      <t>ハク</t>
    </rPh>
    <phoneticPr fontId="2"/>
  </si>
  <si>
    <t>②：6月11日～14日　1泊</t>
    <rPh sb="13" eb="14">
      <t>ハク</t>
    </rPh>
    <phoneticPr fontId="2"/>
  </si>
  <si>
    <t>種目はジャンプかコンバインドを記載して下さい。</t>
    <rPh sb="0" eb="2">
      <t>シュモク</t>
    </rPh>
    <rPh sb="15" eb="17">
      <t>キサイ</t>
    </rPh>
    <rPh sb="19" eb="20">
      <t>クダ</t>
    </rPh>
    <phoneticPr fontId="2"/>
  </si>
  <si>
    <t>宿泊は①か②を選択して下さい。〇又は該当しない方を取り消し線（棒線）で消して下さい。</t>
    <rPh sb="0" eb="2">
      <t>シュクハク</t>
    </rPh>
    <rPh sb="7" eb="9">
      <t>センタク</t>
    </rPh>
    <rPh sb="11" eb="12">
      <t>クダ</t>
    </rPh>
    <rPh sb="16" eb="17">
      <t>マタ</t>
    </rPh>
    <rPh sb="18" eb="20">
      <t>ガイトウ</t>
    </rPh>
    <rPh sb="23" eb="24">
      <t>ホウ</t>
    </rPh>
    <rPh sb="25" eb="26">
      <t>ト</t>
    </rPh>
    <rPh sb="27" eb="28">
      <t>ケ</t>
    </rPh>
    <rPh sb="29" eb="30">
      <t>セン</t>
    </rPh>
    <rPh sb="31" eb="33">
      <t>ボウセン</t>
    </rPh>
    <rPh sb="35" eb="36">
      <t>ケ</t>
    </rPh>
    <rPh sb="38" eb="39">
      <t>クダ</t>
    </rPh>
    <phoneticPr fontId="2"/>
  </si>
  <si>
    <t>※参加者枠より多い場合は追加作成して下さい。</t>
    <rPh sb="1" eb="3">
      <t>サンカ</t>
    </rPh>
    <rPh sb="3" eb="4">
      <t>シャ</t>
    </rPh>
    <rPh sb="4" eb="5">
      <t>ワク</t>
    </rPh>
    <rPh sb="7" eb="8">
      <t>オオ</t>
    </rPh>
    <rPh sb="9" eb="11">
      <t>バアイ</t>
    </rPh>
    <rPh sb="12" eb="14">
      <t>ツイカ</t>
    </rPh>
    <rPh sb="14" eb="16">
      <t>サクセイ</t>
    </rPh>
    <rPh sb="18" eb="19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</si>
</sst>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31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20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20" fontId="1" fillId="0" borderId="0" xfId="0" applyNumberFormat="1" applyFont="1" applyAlignment="1">
      <alignment horizontal="left" vertical="center"/>
    </xf>
    <xf numFmtId="0" fontId="5" fillId="0" borderId="0" xfId="1" applyFont="1" applyBorder="1" applyAlignment="1" applyProtection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17&#30331;&#37682;\17-41&#20196;&#21644;8&#24180;&#24230;(2025-26)&#30331;&#37682;\JP%20NC\&#31532;1&#22238;JPNC&#25216;&#34899;&#21521;&#19978;&#21512;&#23487;&#12288;2026&#24180;6&#26376;&#38283;&#20652;\2026.6&#26376;.&#31532;1&#22238;&#12472;&#12515;&#12531;&#12503;&#12539;&#12467;&#12531;&#12496;&#12452;&#12531;&#12489;&#22937;&#39640;&#25216;&#34899;&#21521;&#19978;&#21512;&#23487;&#35336;&#30011;&#26360;.xls" TargetMode="External"/><Relationship Id="rId1" Type="http://schemas.openxmlformats.org/officeDocument/2006/relationships/externalLinkPath" Target="2026.6&#26376;.&#31532;1&#22238;&#12472;&#12515;&#12531;&#12503;&#12539;&#12467;&#12531;&#12496;&#12452;&#12531;&#12489;&#22937;&#39640;&#25216;&#34899;&#21521;&#19978;&#21512;&#23487;&#35336;&#3001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稟議書"/>
      <sheetName val="2.開催要項"/>
      <sheetName val="3.収支報告（飯山)"/>
      <sheetName val="領収書(佐藤）"/>
      <sheetName val="領収書(大西)"/>
      <sheetName val="領収書(コーチ3)"/>
      <sheetName val="領収書(曽根原)"/>
      <sheetName val="参加者名簿 "/>
      <sheetName val="合宿トレーニング計画"/>
      <sheetName val="4.役員・招聘届（大西）"/>
      <sheetName val="6.役員・招聘届（清水)"/>
      <sheetName val="7.役員・招聘届（曽根原） "/>
      <sheetName val="収支決算書"/>
      <sheetName val="報告書"/>
    </sheetNames>
    <sheetDataSet>
      <sheetData sheetId="0">
        <row r="1">
          <cell r="H1">
            <v>46139</v>
          </cell>
        </row>
        <row r="8">
          <cell r="B8" t="str">
            <v>第1回　ジャンプ・コンバインド技術向上飯山合宿</v>
          </cell>
        </row>
        <row r="18">
          <cell r="B18" t="str">
            <v>2026年6月12日（金）</v>
          </cell>
          <cell r="E18" t="str">
            <v>6月14日（日）</v>
          </cell>
          <cell r="G18" t="str">
            <v>2泊3日</v>
          </cell>
        </row>
        <row r="19">
          <cell r="D19">
            <v>0.83333333333333337</v>
          </cell>
        </row>
        <row r="20">
          <cell r="E20" t="str">
            <v>時　ジャンプ台解散</v>
          </cell>
        </row>
        <row r="21">
          <cell r="B21" t="str">
            <v>〒389-2411 長野県飯山市豊田4686-1　TEL：0269-65-4562</v>
          </cell>
        </row>
        <row r="22">
          <cell r="B22" t="str">
            <v>フローラ戸狩　</v>
          </cell>
        </row>
        <row r="24">
          <cell r="B24" t="str">
            <v>佐藤喜員(学連競技本部長)、大西慎也(安西建設工業）他</v>
          </cell>
        </row>
        <row r="25">
          <cell r="B25" t="str">
            <v>※コーチは変更になる場合があります。</v>
          </cell>
        </row>
        <row r="26">
          <cell r="B26" t="str">
            <v>男女：1部〜3部校　自主参加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2513;&#12540;&#12523;&#12450;&#12489;&#12524;&#12473;office@is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4654-7E3C-414D-BCDC-368530D1D94C}">
  <dimension ref="A1:H71"/>
  <sheetViews>
    <sheetView tabSelected="1" topLeftCell="A43" zoomScaleNormal="100" zoomScaleSheetLayoutView="100" workbookViewId="0">
      <selection activeCell="J7" sqref="J7"/>
    </sheetView>
  </sheetViews>
  <sheetFormatPr defaultColWidth="9.125" defaultRowHeight="13.5" x14ac:dyDescent="0.15"/>
  <cols>
    <col min="1" max="4" width="10.75" style="1" customWidth="1"/>
    <col min="5" max="5" width="15.625" style="1" customWidth="1"/>
    <col min="6" max="6" width="10.75" style="1" customWidth="1"/>
    <col min="7" max="8" width="12.625" style="1" customWidth="1"/>
    <col min="9" max="13" width="10.75" style="1" customWidth="1"/>
    <col min="14" max="256" width="9.125" style="1"/>
    <col min="257" max="260" width="10.75" style="1" customWidth="1"/>
    <col min="261" max="261" width="15.625" style="1" customWidth="1"/>
    <col min="262" max="262" width="10.75" style="1" customWidth="1"/>
    <col min="263" max="264" width="12.625" style="1" customWidth="1"/>
    <col min="265" max="269" width="10.75" style="1" customWidth="1"/>
    <col min="270" max="512" width="9.125" style="1"/>
    <col min="513" max="516" width="10.75" style="1" customWidth="1"/>
    <col min="517" max="517" width="15.625" style="1" customWidth="1"/>
    <col min="518" max="518" width="10.75" style="1" customWidth="1"/>
    <col min="519" max="520" width="12.625" style="1" customWidth="1"/>
    <col min="521" max="525" width="10.75" style="1" customWidth="1"/>
    <col min="526" max="768" width="9.125" style="1"/>
    <col min="769" max="772" width="10.75" style="1" customWidth="1"/>
    <col min="773" max="773" width="15.625" style="1" customWidth="1"/>
    <col min="774" max="774" width="10.75" style="1" customWidth="1"/>
    <col min="775" max="776" width="12.625" style="1" customWidth="1"/>
    <col min="777" max="781" width="10.75" style="1" customWidth="1"/>
    <col min="782" max="1024" width="9.125" style="1"/>
    <col min="1025" max="1028" width="10.75" style="1" customWidth="1"/>
    <col min="1029" max="1029" width="15.625" style="1" customWidth="1"/>
    <col min="1030" max="1030" width="10.75" style="1" customWidth="1"/>
    <col min="1031" max="1032" width="12.625" style="1" customWidth="1"/>
    <col min="1033" max="1037" width="10.75" style="1" customWidth="1"/>
    <col min="1038" max="1280" width="9.125" style="1"/>
    <col min="1281" max="1284" width="10.75" style="1" customWidth="1"/>
    <col min="1285" max="1285" width="15.625" style="1" customWidth="1"/>
    <col min="1286" max="1286" width="10.75" style="1" customWidth="1"/>
    <col min="1287" max="1288" width="12.625" style="1" customWidth="1"/>
    <col min="1289" max="1293" width="10.75" style="1" customWidth="1"/>
    <col min="1294" max="1536" width="9.125" style="1"/>
    <col min="1537" max="1540" width="10.75" style="1" customWidth="1"/>
    <col min="1541" max="1541" width="15.625" style="1" customWidth="1"/>
    <col min="1542" max="1542" width="10.75" style="1" customWidth="1"/>
    <col min="1543" max="1544" width="12.625" style="1" customWidth="1"/>
    <col min="1545" max="1549" width="10.75" style="1" customWidth="1"/>
    <col min="1550" max="1792" width="9.125" style="1"/>
    <col min="1793" max="1796" width="10.75" style="1" customWidth="1"/>
    <col min="1797" max="1797" width="15.625" style="1" customWidth="1"/>
    <col min="1798" max="1798" width="10.75" style="1" customWidth="1"/>
    <col min="1799" max="1800" width="12.625" style="1" customWidth="1"/>
    <col min="1801" max="1805" width="10.75" style="1" customWidth="1"/>
    <col min="1806" max="2048" width="9.125" style="1"/>
    <col min="2049" max="2052" width="10.75" style="1" customWidth="1"/>
    <col min="2053" max="2053" width="15.625" style="1" customWidth="1"/>
    <col min="2054" max="2054" width="10.75" style="1" customWidth="1"/>
    <col min="2055" max="2056" width="12.625" style="1" customWidth="1"/>
    <col min="2057" max="2061" width="10.75" style="1" customWidth="1"/>
    <col min="2062" max="2304" width="9.125" style="1"/>
    <col min="2305" max="2308" width="10.75" style="1" customWidth="1"/>
    <col min="2309" max="2309" width="15.625" style="1" customWidth="1"/>
    <col min="2310" max="2310" width="10.75" style="1" customWidth="1"/>
    <col min="2311" max="2312" width="12.625" style="1" customWidth="1"/>
    <col min="2313" max="2317" width="10.75" style="1" customWidth="1"/>
    <col min="2318" max="2560" width="9.125" style="1"/>
    <col min="2561" max="2564" width="10.75" style="1" customWidth="1"/>
    <col min="2565" max="2565" width="15.625" style="1" customWidth="1"/>
    <col min="2566" max="2566" width="10.75" style="1" customWidth="1"/>
    <col min="2567" max="2568" width="12.625" style="1" customWidth="1"/>
    <col min="2569" max="2573" width="10.75" style="1" customWidth="1"/>
    <col min="2574" max="2816" width="9.125" style="1"/>
    <col min="2817" max="2820" width="10.75" style="1" customWidth="1"/>
    <col min="2821" max="2821" width="15.625" style="1" customWidth="1"/>
    <col min="2822" max="2822" width="10.75" style="1" customWidth="1"/>
    <col min="2823" max="2824" width="12.625" style="1" customWidth="1"/>
    <col min="2825" max="2829" width="10.75" style="1" customWidth="1"/>
    <col min="2830" max="3072" width="9.125" style="1"/>
    <col min="3073" max="3076" width="10.75" style="1" customWidth="1"/>
    <col min="3077" max="3077" width="15.625" style="1" customWidth="1"/>
    <col min="3078" max="3078" width="10.75" style="1" customWidth="1"/>
    <col min="3079" max="3080" width="12.625" style="1" customWidth="1"/>
    <col min="3081" max="3085" width="10.75" style="1" customWidth="1"/>
    <col min="3086" max="3328" width="9.125" style="1"/>
    <col min="3329" max="3332" width="10.75" style="1" customWidth="1"/>
    <col min="3333" max="3333" width="15.625" style="1" customWidth="1"/>
    <col min="3334" max="3334" width="10.75" style="1" customWidth="1"/>
    <col min="3335" max="3336" width="12.625" style="1" customWidth="1"/>
    <col min="3337" max="3341" width="10.75" style="1" customWidth="1"/>
    <col min="3342" max="3584" width="9.125" style="1"/>
    <col min="3585" max="3588" width="10.75" style="1" customWidth="1"/>
    <col min="3589" max="3589" width="15.625" style="1" customWidth="1"/>
    <col min="3590" max="3590" width="10.75" style="1" customWidth="1"/>
    <col min="3591" max="3592" width="12.625" style="1" customWidth="1"/>
    <col min="3593" max="3597" width="10.75" style="1" customWidth="1"/>
    <col min="3598" max="3840" width="9.125" style="1"/>
    <col min="3841" max="3844" width="10.75" style="1" customWidth="1"/>
    <col min="3845" max="3845" width="15.625" style="1" customWidth="1"/>
    <col min="3846" max="3846" width="10.75" style="1" customWidth="1"/>
    <col min="3847" max="3848" width="12.625" style="1" customWidth="1"/>
    <col min="3849" max="3853" width="10.75" style="1" customWidth="1"/>
    <col min="3854" max="4096" width="9.125" style="1"/>
    <col min="4097" max="4100" width="10.75" style="1" customWidth="1"/>
    <col min="4101" max="4101" width="15.625" style="1" customWidth="1"/>
    <col min="4102" max="4102" width="10.75" style="1" customWidth="1"/>
    <col min="4103" max="4104" width="12.625" style="1" customWidth="1"/>
    <col min="4105" max="4109" width="10.75" style="1" customWidth="1"/>
    <col min="4110" max="4352" width="9.125" style="1"/>
    <col min="4353" max="4356" width="10.75" style="1" customWidth="1"/>
    <col min="4357" max="4357" width="15.625" style="1" customWidth="1"/>
    <col min="4358" max="4358" width="10.75" style="1" customWidth="1"/>
    <col min="4359" max="4360" width="12.625" style="1" customWidth="1"/>
    <col min="4361" max="4365" width="10.75" style="1" customWidth="1"/>
    <col min="4366" max="4608" width="9.125" style="1"/>
    <col min="4609" max="4612" width="10.75" style="1" customWidth="1"/>
    <col min="4613" max="4613" width="15.625" style="1" customWidth="1"/>
    <col min="4614" max="4614" width="10.75" style="1" customWidth="1"/>
    <col min="4615" max="4616" width="12.625" style="1" customWidth="1"/>
    <col min="4617" max="4621" width="10.75" style="1" customWidth="1"/>
    <col min="4622" max="4864" width="9.125" style="1"/>
    <col min="4865" max="4868" width="10.75" style="1" customWidth="1"/>
    <col min="4869" max="4869" width="15.625" style="1" customWidth="1"/>
    <col min="4870" max="4870" width="10.75" style="1" customWidth="1"/>
    <col min="4871" max="4872" width="12.625" style="1" customWidth="1"/>
    <col min="4873" max="4877" width="10.75" style="1" customWidth="1"/>
    <col min="4878" max="5120" width="9.125" style="1"/>
    <col min="5121" max="5124" width="10.75" style="1" customWidth="1"/>
    <col min="5125" max="5125" width="15.625" style="1" customWidth="1"/>
    <col min="5126" max="5126" width="10.75" style="1" customWidth="1"/>
    <col min="5127" max="5128" width="12.625" style="1" customWidth="1"/>
    <col min="5129" max="5133" width="10.75" style="1" customWidth="1"/>
    <col min="5134" max="5376" width="9.125" style="1"/>
    <col min="5377" max="5380" width="10.75" style="1" customWidth="1"/>
    <col min="5381" max="5381" width="15.625" style="1" customWidth="1"/>
    <col min="5382" max="5382" width="10.75" style="1" customWidth="1"/>
    <col min="5383" max="5384" width="12.625" style="1" customWidth="1"/>
    <col min="5385" max="5389" width="10.75" style="1" customWidth="1"/>
    <col min="5390" max="5632" width="9.125" style="1"/>
    <col min="5633" max="5636" width="10.75" style="1" customWidth="1"/>
    <col min="5637" max="5637" width="15.625" style="1" customWidth="1"/>
    <col min="5638" max="5638" width="10.75" style="1" customWidth="1"/>
    <col min="5639" max="5640" width="12.625" style="1" customWidth="1"/>
    <col min="5641" max="5645" width="10.75" style="1" customWidth="1"/>
    <col min="5646" max="5888" width="9.125" style="1"/>
    <col min="5889" max="5892" width="10.75" style="1" customWidth="1"/>
    <col min="5893" max="5893" width="15.625" style="1" customWidth="1"/>
    <col min="5894" max="5894" width="10.75" style="1" customWidth="1"/>
    <col min="5895" max="5896" width="12.625" style="1" customWidth="1"/>
    <col min="5897" max="5901" width="10.75" style="1" customWidth="1"/>
    <col min="5902" max="6144" width="9.125" style="1"/>
    <col min="6145" max="6148" width="10.75" style="1" customWidth="1"/>
    <col min="6149" max="6149" width="15.625" style="1" customWidth="1"/>
    <col min="6150" max="6150" width="10.75" style="1" customWidth="1"/>
    <col min="6151" max="6152" width="12.625" style="1" customWidth="1"/>
    <col min="6153" max="6157" width="10.75" style="1" customWidth="1"/>
    <col min="6158" max="6400" width="9.125" style="1"/>
    <col min="6401" max="6404" width="10.75" style="1" customWidth="1"/>
    <col min="6405" max="6405" width="15.625" style="1" customWidth="1"/>
    <col min="6406" max="6406" width="10.75" style="1" customWidth="1"/>
    <col min="6407" max="6408" width="12.625" style="1" customWidth="1"/>
    <col min="6409" max="6413" width="10.75" style="1" customWidth="1"/>
    <col min="6414" max="6656" width="9.125" style="1"/>
    <col min="6657" max="6660" width="10.75" style="1" customWidth="1"/>
    <col min="6661" max="6661" width="15.625" style="1" customWidth="1"/>
    <col min="6662" max="6662" width="10.75" style="1" customWidth="1"/>
    <col min="6663" max="6664" width="12.625" style="1" customWidth="1"/>
    <col min="6665" max="6669" width="10.75" style="1" customWidth="1"/>
    <col min="6670" max="6912" width="9.125" style="1"/>
    <col min="6913" max="6916" width="10.75" style="1" customWidth="1"/>
    <col min="6917" max="6917" width="15.625" style="1" customWidth="1"/>
    <col min="6918" max="6918" width="10.75" style="1" customWidth="1"/>
    <col min="6919" max="6920" width="12.625" style="1" customWidth="1"/>
    <col min="6921" max="6925" width="10.75" style="1" customWidth="1"/>
    <col min="6926" max="7168" width="9.125" style="1"/>
    <col min="7169" max="7172" width="10.75" style="1" customWidth="1"/>
    <col min="7173" max="7173" width="15.625" style="1" customWidth="1"/>
    <col min="7174" max="7174" width="10.75" style="1" customWidth="1"/>
    <col min="7175" max="7176" width="12.625" style="1" customWidth="1"/>
    <col min="7177" max="7181" width="10.75" style="1" customWidth="1"/>
    <col min="7182" max="7424" width="9.125" style="1"/>
    <col min="7425" max="7428" width="10.75" style="1" customWidth="1"/>
    <col min="7429" max="7429" width="15.625" style="1" customWidth="1"/>
    <col min="7430" max="7430" width="10.75" style="1" customWidth="1"/>
    <col min="7431" max="7432" width="12.625" style="1" customWidth="1"/>
    <col min="7433" max="7437" width="10.75" style="1" customWidth="1"/>
    <col min="7438" max="7680" width="9.125" style="1"/>
    <col min="7681" max="7684" width="10.75" style="1" customWidth="1"/>
    <col min="7685" max="7685" width="15.625" style="1" customWidth="1"/>
    <col min="7686" max="7686" width="10.75" style="1" customWidth="1"/>
    <col min="7687" max="7688" width="12.625" style="1" customWidth="1"/>
    <col min="7689" max="7693" width="10.75" style="1" customWidth="1"/>
    <col min="7694" max="7936" width="9.125" style="1"/>
    <col min="7937" max="7940" width="10.75" style="1" customWidth="1"/>
    <col min="7941" max="7941" width="15.625" style="1" customWidth="1"/>
    <col min="7942" max="7942" width="10.75" style="1" customWidth="1"/>
    <col min="7943" max="7944" width="12.625" style="1" customWidth="1"/>
    <col min="7945" max="7949" width="10.75" style="1" customWidth="1"/>
    <col min="7950" max="8192" width="9.125" style="1"/>
    <col min="8193" max="8196" width="10.75" style="1" customWidth="1"/>
    <col min="8197" max="8197" width="15.625" style="1" customWidth="1"/>
    <col min="8198" max="8198" width="10.75" style="1" customWidth="1"/>
    <col min="8199" max="8200" width="12.625" style="1" customWidth="1"/>
    <col min="8201" max="8205" width="10.75" style="1" customWidth="1"/>
    <col min="8206" max="8448" width="9.125" style="1"/>
    <col min="8449" max="8452" width="10.75" style="1" customWidth="1"/>
    <col min="8453" max="8453" width="15.625" style="1" customWidth="1"/>
    <col min="8454" max="8454" width="10.75" style="1" customWidth="1"/>
    <col min="8455" max="8456" width="12.625" style="1" customWidth="1"/>
    <col min="8457" max="8461" width="10.75" style="1" customWidth="1"/>
    <col min="8462" max="8704" width="9.125" style="1"/>
    <col min="8705" max="8708" width="10.75" style="1" customWidth="1"/>
    <col min="8709" max="8709" width="15.625" style="1" customWidth="1"/>
    <col min="8710" max="8710" width="10.75" style="1" customWidth="1"/>
    <col min="8711" max="8712" width="12.625" style="1" customWidth="1"/>
    <col min="8713" max="8717" width="10.75" style="1" customWidth="1"/>
    <col min="8718" max="8960" width="9.125" style="1"/>
    <col min="8961" max="8964" width="10.75" style="1" customWidth="1"/>
    <col min="8965" max="8965" width="15.625" style="1" customWidth="1"/>
    <col min="8966" max="8966" width="10.75" style="1" customWidth="1"/>
    <col min="8967" max="8968" width="12.625" style="1" customWidth="1"/>
    <col min="8969" max="8973" width="10.75" style="1" customWidth="1"/>
    <col min="8974" max="9216" width="9.125" style="1"/>
    <col min="9217" max="9220" width="10.75" style="1" customWidth="1"/>
    <col min="9221" max="9221" width="15.625" style="1" customWidth="1"/>
    <col min="9222" max="9222" width="10.75" style="1" customWidth="1"/>
    <col min="9223" max="9224" width="12.625" style="1" customWidth="1"/>
    <col min="9225" max="9229" width="10.75" style="1" customWidth="1"/>
    <col min="9230" max="9472" width="9.125" style="1"/>
    <col min="9473" max="9476" width="10.75" style="1" customWidth="1"/>
    <col min="9477" max="9477" width="15.625" style="1" customWidth="1"/>
    <col min="9478" max="9478" width="10.75" style="1" customWidth="1"/>
    <col min="9479" max="9480" width="12.625" style="1" customWidth="1"/>
    <col min="9481" max="9485" width="10.75" style="1" customWidth="1"/>
    <col min="9486" max="9728" width="9.125" style="1"/>
    <col min="9729" max="9732" width="10.75" style="1" customWidth="1"/>
    <col min="9733" max="9733" width="15.625" style="1" customWidth="1"/>
    <col min="9734" max="9734" width="10.75" style="1" customWidth="1"/>
    <col min="9735" max="9736" width="12.625" style="1" customWidth="1"/>
    <col min="9737" max="9741" width="10.75" style="1" customWidth="1"/>
    <col min="9742" max="9984" width="9.125" style="1"/>
    <col min="9985" max="9988" width="10.75" style="1" customWidth="1"/>
    <col min="9989" max="9989" width="15.625" style="1" customWidth="1"/>
    <col min="9990" max="9990" width="10.75" style="1" customWidth="1"/>
    <col min="9991" max="9992" width="12.625" style="1" customWidth="1"/>
    <col min="9993" max="9997" width="10.75" style="1" customWidth="1"/>
    <col min="9998" max="10240" width="9.125" style="1"/>
    <col min="10241" max="10244" width="10.75" style="1" customWidth="1"/>
    <col min="10245" max="10245" width="15.625" style="1" customWidth="1"/>
    <col min="10246" max="10246" width="10.75" style="1" customWidth="1"/>
    <col min="10247" max="10248" width="12.625" style="1" customWidth="1"/>
    <col min="10249" max="10253" width="10.75" style="1" customWidth="1"/>
    <col min="10254" max="10496" width="9.125" style="1"/>
    <col min="10497" max="10500" width="10.75" style="1" customWidth="1"/>
    <col min="10501" max="10501" width="15.625" style="1" customWidth="1"/>
    <col min="10502" max="10502" width="10.75" style="1" customWidth="1"/>
    <col min="10503" max="10504" width="12.625" style="1" customWidth="1"/>
    <col min="10505" max="10509" width="10.75" style="1" customWidth="1"/>
    <col min="10510" max="10752" width="9.125" style="1"/>
    <col min="10753" max="10756" width="10.75" style="1" customWidth="1"/>
    <col min="10757" max="10757" width="15.625" style="1" customWidth="1"/>
    <col min="10758" max="10758" width="10.75" style="1" customWidth="1"/>
    <col min="10759" max="10760" width="12.625" style="1" customWidth="1"/>
    <col min="10761" max="10765" width="10.75" style="1" customWidth="1"/>
    <col min="10766" max="11008" width="9.125" style="1"/>
    <col min="11009" max="11012" width="10.75" style="1" customWidth="1"/>
    <col min="11013" max="11013" width="15.625" style="1" customWidth="1"/>
    <col min="11014" max="11014" width="10.75" style="1" customWidth="1"/>
    <col min="11015" max="11016" width="12.625" style="1" customWidth="1"/>
    <col min="11017" max="11021" width="10.75" style="1" customWidth="1"/>
    <col min="11022" max="11264" width="9.125" style="1"/>
    <col min="11265" max="11268" width="10.75" style="1" customWidth="1"/>
    <col min="11269" max="11269" width="15.625" style="1" customWidth="1"/>
    <col min="11270" max="11270" width="10.75" style="1" customWidth="1"/>
    <col min="11271" max="11272" width="12.625" style="1" customWidth="1"/>
    <col min="11273" max="11277" width="10.75" style="1" customWidth="1"/>
    <col min="11278" max="11520" width="9.125" style="1"/>
    <col min="11521" max="11524" width="10.75" style="1" customWidth="1"/>
    <col min="11525" max="11525" width="15.625" style="1" customWidth="1"/>
    <col min="11526" max="11526" width="10.75" style="1" customWidth="1"/>
    <col min="11527" max="11528" width="12.625" style="1" customWidth="1"/>
    <col min="11529" max="11533" width="10.75" style="1" customWidth="1"/>
    <col min="11534" max="11776" width="9.125" style="1"/>
    <col min="11777" max="11780" width="10.75" style="1" customWidth="1"/>
    <col min="11781" max="11781" width="15.625" style="1" customWidth="1"/>
    <col min="11782" max="11782" width="10.75" style="1" customWidth="1"/>
    <col min="11783" max="11784" width="12.625" style="1" customWidth="1"/>
    <col min="11785" max="11789" width="10.75" style="1" customWidth="1"/>
    <col min="11790" max="12032" width="9.125" style="1"/>
    <col min="12033" max="12036" width="10.75" style="1" customWidth="1"/>
    <col min="12037" max="12037" width="15.625" style="1" customWidth="1"/>
    <col min="12038" max="12038" width="10.75" style="1" customWidth="1"/>
    <col min="12039" max="12040" width="12.625" style="1" customWidth="1"/>
    <col min="12041" max="12045" width="10.75" style="1" customWidth="1"/>
    <col min="12046" max="12288" width="9.125" style="1"/>
    <col min="12289" max="12292" width="10.75" style="1" customWidth="1"/>
    <col min="12293" max="12293" width="15.625" style="1" customWidth="1"/>
    <col min="12294" max="12294" width="10.75" style="1" customWidth="1"/>
    <col min="12295" max="12296" width="12.625" style="1" customWidth="1"/>
    <col min="12297" max="12301" width="10.75" style="1" customWidth="1"/>
    <col min="12302" max="12544" width="9.125" style="1"/>
    <col min="12545" max="12548" width="10.75" style="1" customWidth="1"/>
    <col min="12549" max="12549" width="15.625" style="1" customWidth="1"/>
    <col min="12550" max="12550" width="10.75" style="1" customWidth="1"/>
    <col min="12551" max="12552" width="12.625" style="1" customWidth="1"/>
    <col min="12553" max="12557" width="10.75" style="1" customWidth="1"/>
    <col min="12558" max="12800" width="9.125" style="1"/>
    <col min="12801" max="12804" width="10.75" style="1" customWidth="1"/>
    <col min="12805" max="12805" width="15.625" style="1" customWidth="1"/>
    <col min="12806" max="12806" width="10.75" style="1" customWidth="1"/>
    <col min="12807" max="12808" width="12.625" style="1" customWidth="1"/>
    <col min="12809" max="12813" width="10.75" style="1" customWidth="1"/>
    <col min="12814" max="13056" width="9.125" style="1"/>
    <col min="13057" max="13060" width="10.75" style="1" customWidth="1"/>
    <col min="13061" max="13061" width="15.625" style="1" customWidth="1"/>
    <col min="13062" max="13062" width="10.75" style="1" customWidth="1"/>
    <col min="13063" max="13064" width="12.625" style="1" customWidth="1"/>
    <col min="13065" max="13069" width="10.75" style="1" customWidth="1"/>
    <col min="13070" max="13312" width="9.125" style="1"/>
    <col min="13313" max="13316" width="10.75" style="1" customWidth="1"/>
    <col min="13317" max="13317" width="15.625" style="1" customWidth="1"/>
    <col min="13318" max="13318" width="10.75" style="1" customWidth="1"/>
    <col min="13319" max="13320" width="12.625" style="1" customWidth="1"/>
    <col min="13321" max="13325" width="10.75" style="1" customWidth="1"/>
    <col min="13326" max="13568" width="9.125" style="1"/>
    <col min="13569" max="13572" width="10.75" style="1" customWidth="1"/>
    <col min="13573" max="13573" width="15.625" style="1" customWidth="1"/>
    <col min="13574" max="13574" width="10.75" style="1" customWidth="1"/>
    <col min="13575" max="13576" width="12.625" style="1" customWidth="1"/>
    <col min="13577" max="13581" width="10.75" style="1" customWidth="1"/>
    <col min="13582" max="13824" width="9.125" style="1"/>
    <col min="13825" max="13828" width="10.75" style="1" customWidth="1"/>
    <col min="13829" max="13829" width="15.625" style="1" customWidth="1"/>
    <col min="13830" max="13830" width="10.75" style="1" customWidth="1"/>
    <col min="13831" max="13832" width="12.625" style="1" customWidth="1"/>
    <col min="13833" max="13837" width="10.75" style="1" customWidth="1"/>
    <col min="13838" max="14080" width="9.125" style="1"/>
    <col min="14081" max="14084" width="10.75" style="1" customWidth="1"/>
    <col min="14085" max="14085" width="15.625" style="1" customWidth="1"/>
    <col min="14086" max="14086" width="10.75" style="1" customWidth="1"/>
    <col min="14087" max="14088" width="12.625" style="1" customWidth="1"/>
    <col min="14089" max="14093" width="10.75" style="1" customWidth="1"/>
    <col min="14094" max="14336" width="9.125" style="1"/>
    <col min="14337" max="14340" width="10.75" style="1" customWidth="1"/>
    <col min="14341" max="14341" width="15.625" style="1" customWidth="1"/>
    <col min="14342" max="14342" width="10.75" style="1" customWidth="1"/>
    <col min="14343" max="14344" width="12.625" style="1" customWidth="1"/>
    <col min="14345" max="14349" width="10.75" style="1" customWidth="1"/>
    <col min="14350" max="14592" width="9.125" style="1"/>
    <col min="14593" max="14596" width="10.75" style="1" customWidth="1"/>
    <col min="14597" max="14597" width="15.625" style="1" customWidth="1"/>
    <col min="14598" max="14598" width="10.75" style="1" customWidth="1"/>
    <col min="14599" max="14600" width="12.625" style="1" customWidth="1"/>
    <col min="14601" max="14605" width="10.75" style="1" customWidth="1"/>
    <col min="14606" max="14848" width="9.125" style="1"/>
    <col min="14849" max="14852" width="10.75" style="1" customWidth="1"/>
    <col min="14853" max="14853" width="15.625" style="1" customWidth="1"/>
    <col min="14854" max="14854" width="10.75" style="1" customWidth="1"/>
    <col min="14855" max="14856" width="12.625" style="1" customWidth="1"/>
    <col min="14857" max="14861" width="10.75" style="1" customWidth="1"/>
    <col min="14862" max="15104" width="9.125" style="1"/>
    <col min="15105" max="15108" width="10.75" style="1" customWidth="1"/>
    <col min="15109" max="15109" width="15.625" style="1" customWidth="1"/>
    <col min="15110" max="15110" width="10.75" style="1" customWidth="1"/>
    <col min="15111" max="15112" width="12.625" style="1" customWidth="1"/>
    <col min="15113" max="15117" width="10.75" style="1" customWidth="1"/>
    <col min="15118" max="15360" width="9.125" style="1"/>
    <col min="15361" max="15364" width="10.75" style="1" customWidth="1"/>
    <col min="15365" max="15365" width="15.625" style="1" customWidth="1"/>
    <col min="15366" max="15366" width="10.75" style="1" customWidth="1"/>
    <col min="15367" max="15368" width="12.625" style="1" customWidth="1"/>
    <col min="15369" max="15373" width="10.75" style="1" customWidth="1"/>
    <col min="15374" max="15616" width="9.125" style="1"/>
    <col min="15617" max="15620" width="10.75" style="1" customWidth="1"/>
    <col min="15621" max="15621" width="15.625" style="1" customWidth="1"/>
    <col min="15622" max="15622" width="10.75" style="1" customWidth="1"/>
    <col min="15623" max="15624" width="12.625" style="1" customWidth="1"/>
    <col min="15625" max="15629" width="10.75" style="1" customWidth="1"/>
    <col min="15630" max="15872" width="9.125" style="1"/>
    <col min="15873" max="15876" width="10.75" style="1" customWidth="1"/>
    <col min="15877" max="15877" width="15.625" style="1" customWidth="1"/>
    <col min="15878" max="15878" width="10.75" style="1" customWidth="1"/>
    <col min="15879" max="15880" width="12.625" style="1" customWidth="1"/>
    <col min="15881" max="15885" width="10.75" style="1" customWidth="1"/>
    <col min="15886" max="16128" width="9.125" style="1"/>
    <col min="16129" max="16132" width="10.75" style="1" customWidth="1"/>
    <col min="16133" max="16133" width="15.625" style="1" customWidth="1"/>
    <col min="16134" max="16134" width="10.75" style="1" customWidth="1"/>
    <col min="16135" max="16136" width="12.625" style="1" customWidth="1"/>
    <col min="16137" max="16141" width="10.75" style="1" customWidth="1"/>
    <col min="16142" max="16384" width="9.125" style="1"/>
  </cols>
  <sheetData>
    <row r="1" spans="1:8" ht="20.100000000000001" customHeight="1" x14ac:dyDescent="0.15">
      <c r="H1" s="2" t="s">
        <v>0</v>
      </c>
    </row>
    <row r="2" spans="1:8" ht="20.100000000000001" customHeight="1" x14ac:dyDescent="0.15">
      <c r="G2" s="3">
        <f>+'[1]1.稟議書'!H1</f>
        <v>46139</v>
      </c>
      <c r="H2" s="3"/>
    </row>
    <row r="3" spans="1:8" ht="20.100000000000001" customHeight="1" x14ac:dyDescent="0.15">
      <c r="A3" s="1" t="s">
        <v>1</v>
      </c>
    </row>
    <row r="4" spans="1:8" ht="20.100000000000001" customHeight="1" x14ac:dyDescent="0.15">
      <c r="H4" s="2" t="s">
        <v>2</v>
      </c>
    </row>
    <row r="5" spans="1:8" ht="20.100000000000001" customHeight="1" x14ac:dyDescent="0.15">
      <c r="H5" s="2" t="s">
        <v>3</v>
      </c>
    </row>
    <row r="6" spans="1:8" ht="20.100000000000001" customHeight="1" x14ac:dyDescent="0.15">
      <c r="H6" s="2" t="s">
        <v>4</v>
      </c>
    </row>
    <row r="7" spans="1:8" ht="20.100000000000001" customHeight="1" x14ac:dyDescent="0.15">
      <c r="H7" s="2"/>
    </row>
    <row r="8" spans="1:8" ht="20.100000000000001" customHeight="1" x14ac:dyDescent="0.15">
      <c r="A8" s="4" t="str">
        <f>'[1]1.稟議書'!B8</f>
        <v>第1回　ジャンプ・コンバインド技術向上飯山合宿</v>
      </c>
      <c r="B8" s="4"/>
      <c r="C8" s="4"/>
      <c r="D8" s="4"/>
      <c r="E8" s="4"/>
      <c r="F8" s="4"/>
      <c r="G8" s="4"/>
      <c r="H8" s="4"/>
    </row>
    <row r="9" spans="1:8" ht="20.100000000000001" customHeight="1" x14ac:dyDescent="0.15">
      <c r="H9" s="2"/>
    </row>
    <row r="10" spans="1:8" ht="20.100000000000001" customHeight="1" x14ac:dyDescent="0.15">
      <c r="A10" s="5" t="s">
        <v>5</v>
      </c>
      <c r="B10" s="5"/>
      <c r="C10" s="5"/>
      <c r="D10" s="5"/>
      <c r="E10" s="5"/>
      <c r="F10" s="5"/>
      <c r="G10" s="5"/>
      <c r="H10" s="5"/>
    </row>
    <row r="11" spans="1:8" ht="20.100000000000001" customHeight="1" x14ac:dyDescent="0.15">
      <c r="A11" s="5"/>
      <c r="B11" s="5"/>
      <c r="C11" s="5"/>
      <c r="D11" s="5"/>
      <c r="E11" s="5"/>
      <c r="F11" s="5"/>
      <c r="G11" s="5"/>
      <c r="H11" s="5"/>
    </row>
    <row r="12" spans="1:8" ht="20.100000000000001" customHeight="1" x14ac:dyDescent="0.15">
      <c r="A12" s="5"/>
      <c r="B12" s="5"/>
      <c r="C12" s="5"/>
      <c r="D12" s="5"/>
      <c r="E12" s="5"/>
      <c r="F12" s="5"/>
      <c r="G12" s="5"/>
      <c r="H12" s="5"/>
    </row>
    <row r="13" spans="1:8" ht="20.100000000000001" customHeight="1" x14ac:dyDescent="0.15">
      <c r="A13" s="5"/>
      <c r="B13" s="5"/>
      <c r="C13" s="5"/>
      <c r="D13" s="5"/>
      <c r="E13" s="5"/>
      <c r="F13" s="5"/>
      <c r="G13" s="5"/>
      <c r="H13" s="5"/>
    </row>
    <row r="14" spans="1:8" ht="20.100000000000001" customHeight="1" x14ac:dyDescent="0.15">
      <c r="A14" s="5"/>
      <c r="B14" s="5"/>
      <c r="C14" s="5"/>
      <c r="D14" s="5"/>
      <c r="E14" s="5"/>
      <c r="F14" s="5"/>
      <c r="G14" s="5"/>
      <c r="H14" s="5"/>
    </row>
    <row r="15" spans="1:8" ht="20.100000000000001" customHeight="1" x14ac:dyDescent="0.15"/>
    <row r="16" spans="1:8" ht="20.100000000000001" customHeight="1" x14ac:dyDescent="0.15">
      <c r="A16" s="6" t="s">
        <v>6</v>
      </c>
      <c r="B16" s="6"/>
      <c r="C16" s="6"/>
      <c r="D16" s="6"/>
      <c r="E16" s="6"/>
      <c r="F16" s="6"/>
      <c r="G16" s="6"/>
      <c r="H16" s="6"/>
    </row>
    <row r="17" spans="1:8" ht="20.100000000000001" customHeight="1" x14ac:dyDescent="0.15"/>
    <row r="18" spans="1:8" ht="20.100000000000001" customHeight="1" x14ac:dyDescent="0.15">
      <c r="A18" s="7" t="s">
        <v>7</v>
      </c>
      <c r="B18" s="8" t="str">
        <f>'[1]1.稟議書'!B18</f>
        <v>2026年6月12日（金）</v>
      </c>
      <c r="C18" s="8"/>
      <c r="D18" s="7" t="s">
        <v>8</v>
      </c>
      <c r="E18" s="9" t="str">
        <f>'[1]1.稟議書'!E18</f>
        <v>6月14日（日）</v>
      </c>
      <c r="F18" s="10" t="str">
        <f>'[1]1.稟議書'!G18</f>
        <v>2泊3日</v>
      </c>
    </row>
    <row r="19" spans="1:8" ht="20.100000000000001" customHeight="1" x14ac:dyDescent="0.15">
      <c r="A19" s="7" t="s">
        <v>9</v>
      </c>
      <c r="B19" s="8" t="str">
        <f>B18</f>
        <v>2026年6月12日（金）</v>
      </c>
      <c r="C19" s="6"/>
      <c r="D19" s="11">
        <f>'[1]1.稟議書'!D19</f>
        <v>0.83333333333333337</v>
      </c>
      <c r="E19" s="1" t="s">
        <v>10</v>
      </c>
    </row>
    <row r="20" spans="1:8" ht="20.100000000000001" customHeight="1" x14ac:dyDescent="0.15">
      <c r="A20" s="7" t="s">
        <v>11</v>
      </c>
      <c r="B20" s="6" t="str">
        <f>E18</f>
        <v>6月14日（日）</v>
      </c>
      <c r="C20" s="6"/>
      <c r="D20" s="11">
        <v>0.54166666666666663</v>
      </c>
      <c r="E20" s="1" t="str">
        <f>'[1]1.稟議書'!E20</f>
        <v>時　ジャンプ台解散</v>
      </c>
    </row>
    <row r="21" spans="1:8" ht="20.100000000000001" customHeight="1" x14ac:dyDescent="0.15">
      <c r="A21" s="7" t="s">
        <v>12</v>
      </c>
      <c r="B21" s="12" t="str">
        <f>'[1]1.稟議書'!B21</f>
        <v>〒389-2411 長野県飯山市豊田4686-1　TEL：0269-65-4562</v>
      </c>
      <c r="C21" s="12"/>
      <c r="D21" s="12"/>
      <c r="E21" s="12"/>
      <c r="F21" s="12"/>
      <c r="G21" s="12"/>
      <c r="H21" s="12"/>
    </row>
    <row r="22" spans="1:8" ht="20.100000000000001" customHeight="1" x14ac:dyDescent="0.15">
      <c r="A22" s="7" t="s">
        <v>13</v>
      </c>
      <c r="B22" s="12" t="str">
        <f>'[1]1.稟議書'!B22</f>
        <v>フローラ戸狩　</v>
      </c>
      <c r="C22" s="12"/>
      <c r="D22" s="12"/>
      <c r="E22" s="12"/>
      <c r="F22" s="12"/>
      <c r="G22" s="12"/>
      <c r="H22" s="12"/>
    </row>
    <row r="23" spans="1:8" ht="20.100000000000001" customHeight="1" x14ac:dyDescent="0.15">
      <c r="A23" s="7" t="s">
        <v>14</v>
      </c>
      <c r="B23" s="9" t="s">
        <v>15</v>
      </c>
      <c r="C23" s="9"/>
      <c r="D23" s="9"/>
      <c r="E23" s="9"/>
      <c r="F23" s="9"/>
      <c r="G23" s="9"/>
      <c r="H23" s="9"/>
    </row>
    <row r="24" spans="1:8" s="1" customFormat="1" ht="20.100000000000001" customHeight="1" x14ac:dyDescent="0.15">
      <c r="A24" s="7"/>
      <c r="B24" s="13" t="s">
        <v>16</v>
      </c>
      <c r="C24" s="13"/>
      <c r="D24" s="13"/>
      <c r="E24" s="13"/>
      <c r="F24" s="13"/>
      <c r="G24" s="13"/>
      <c r="H24" s="13"/>
    </row>
    <row r="25" spans="1:8" s="1" customFormat="1" ht="20.100000000000001" customHeight="1" x14ac:dyDescent="0.15">
      <c r="A25" s="7"/>
      <c r="B25" s="10" t="s">
        <v>17</v>
      </c>
      <c r="C25" s="10"/>
      <c r="D25" s="10"/>
      <c r="E25" s="10"/>
      <c r="F25" s="10"/>
      <c r="G25" s="10"/>
      <c r="H25" s="10"/>
    </row>
    <row r="26" spans="1:8" ht="20.100000000000001" customHeight="1" x14ac:dyDescent="0.15">
      <c r="A26" s="7" t="s">
        <v>18</v>
      </c>
      <c r="B26" s="12" t="str">
        <f>+'[1]1.稟議書'!B24</f>
        <v>佐藤喜員(学連競技本部長)、大西慎也(安西建設工業）他</v>
      </c>
      <c r="C26" s="12"/>
      <c r="D26" s="12"/>
      <c r="E26" s="12"/>
      <c r="F26" s="12"/>
      <c r="G26" s="12"/>
      <c r="H26" s="12"/>
    </row>
    <row r="27" spans="1:8" ht="20.100000000000001" customHeight="1" x14ac:dyDescent="0.15">
      <c r="A27" s="7"/>
      <c r="B27" s="12" t="str">
        <f>+'[1]1.稟議書'!B25</f>
        <v>※コーチは変更になる場合があります。</v>
      </c>
      <c r="C27" s="12"/>
      <c r="D27" s="12"/>
      <c r="E27" s="12"/>
      <c r="F27" s="12"/>
      <c r="G27" s="12"/>
      <c r="H27" s="12"/>
    </row>
    <row r="28" spans="1:8" ht="20.100000000000001" customHeight="1" x14ac:dyDescent="0.15">
      <c r="A28" s="7" t="s">
        <v>19</v>
      </c>
      <c r="B28" s="12" t="str">
        <f>+'[1]1.稟議書'!B26</f>
        <v>男女：1部〜3部校　自主参加</v>
      </c>
      <c r="C28" s="12"/>
      <c r="D28" s="12"/>
      <c r="E28" s="12"/>
      <c r="F28" s="12"/>
      <c r="G28" s="12"/>
      <c r="H28" s="12"/>
    </row>
    <row r="29" spans="1:8" ht="20.100000000000001" customHeight="1" x14ac:dyDescent="0.15">
      <c r="A29" s="7" t="s">
        <v>20</v>
      </c>
      <c r="B29" s="12" t="s">
        <v>21</v>
      </c>
      <c r="C29" s="12"/>
      <c r="D29" s="12"/>
      <c r="E29" s="12"/>
      <c r="F29" s="12"/>
      <c r="G29" s="12"/>
      <c r="H29" s="12"/>
    </row>
    <row r="30" spans="1:8" ht="20.100000000000001" customHeight="1" x14ac:dyDescent="0.15">
      <c r="A30" s="7" t="s">
        <v>22</v>
      </c>
      <c r="B30" s="12" t="s">
        <v>23</v>
      </c>
      <c r="C30" s="12"/>
      <c r="D30" s="12"/>
      <c r="E30" s="12"/>
      <c r="F30" s="12"/>
      <c r="G30" s="12"/>
      <c r="H30" s="12"/>
    </row>
    <row r="31" spans="1:8" ht="20.100000000000001" customHeight="1" x14ac:dyDescent="0.15">
      <c r="A31" s="7" t="s">
        <v>24</v>
      </c>
      <c r="B31" s="12" t="s">
        <v>25</v>
      </c>
      <c r="C31" s="12"/>
      <c r="D31" s="12"/>
      <c r="E31" s="12"/>
      <c r="F31" s="12"/>
      <c r="G31" s="12"/>
      <c r="H31" s="12"/>
    </row>
    <row r="32" spans="1:8" ht="20.100000000000001" customHeight="1" x14ac:dyDescent="0.15">
      <c r="A32" s="7"/>
      <c r="B32" s="12" t="s">
        <v>26</v>
      </c>
      <c r="C32" s="12"/>
      <c r="D32" s="12"/>
      <c r="E32" s="12"/>
      <c r="F32" s="12"/>
      <c r="G32" s="12"/>
      <c r="H32" s="12"/>
    </row>
    <row r="33" spans="1:8" ht="20.100000000000001" customHeight="1" x14ac:dyDescent="0.15">
      <c r="B33" s="12" t="s">
        <v>27</v>
      </c>
      <c r="C33" s="12"/>
      <c r="D33" s="12"/>
      <c r="E33" s="12"/>
      <c r="F33" s="12"/>
      <c r="G33" s="12"/>
      <c r="H33" s="12"/>
    </row>
    <row r="34" spans="1:8" ht="20.100000000000001" customHeight="1" x14ac:dyDescent="0.15">
      <c r="B34" s="12" t="s">
        <v>28</v>
      </c>
      <c r="C34" s="12"/>
      <c r="D34" s="12"/>
      <c r="E34" s="12"/>
      <c r="F34" s="12"/>
      <c r="G34" s="12"/>
      <c r="H34" s="12"/>
    </row>
    <row r="35" spans="1:8" ht="20.100000000000001" customHeight="1" x14ac:dyDescent="0.15">
      <c r="B35" s="12" t="s">
        <v>29</v>
      </c>
      <c r="C35" s="12"/>
      <c r="D35" s="12"/>
      <c r="E35" s="12"/>
      <c r="F35" s="12"/>
      <c r="G35" s="12"/>
      <c r="H35" s="12"/>
    </row>
    <row r="36" spans="1:8" ht="20.100000000000001" customHeight="1" x14ac:dyDescent="0.15">
      <c r="B36" s="12" t="s">
        <v>30</v>
      </c>
      <c r="C36" s="12"/>
      <c r="D36" s="12"/>
      <c r="E36" s="12"/>
      <c r="F36" s="12"/>
      <c r="G36" s="12"/>
      <c r="H36" s="12"/>
    </row>
    <row r="37" spans="1:8" ht="20.100000000000001" customHeight="1" x14ac:dyDescent="0.15">
      <c r="B37" s="12" t="s">
        <v>31</v>
      </c>
      <c r="C37" s="12"/>
      <c r="D37" s="12"/>
      <c r="E37" s="12"/>
      <c r="F37" s="12"/>
      <c r="G37" s="12"/>
      <c r="H37" s="12"/>
    </row>
    <row r="38" spans="1:8" ht="20.100000000000001" customHeight="1" x14ac:dyDescent="0.15">
      <c r="B38" s="14" t="s">
        <v>32</v>
      </c>
      <c r="C38" s="9"/>
      <c r="D38" s="9"/>
      <c r="E38" s="9"/>
      <c r="F38" s="9"/>
      <c r="G38" s="9"/>
      <c r="H38" s="9"/>
    </row>
    <row r="39" spans="1:8" ht="20.100000000000001" customHeight="1" x14ac:dyDescent="0.15">
      <c r="A39" s="1" t="s">
        <v>33</v>
      </c>
      <c r="B39" s="12" t="s">
        <v>34</v>
      </c>
      <c r="C39" s="12"/>
      <c r="D39" s="12"/>
      <c r="E39" s="12"/>
      <c r="F39" s="12"/>
      <c r="G39" s="12"/>
      <c r="H39" s="12"/>
    </row>
    <row r="40" spans="1:8" ht="20.100000000000001" customHeight="1" x14ac:dyDescent="0.15">
      <c r="A40" s="1" t="s">
        <v>35</v>
      </c>
      <c r="B40" s="12" t="s">
        <v>36</v>
      </c>
      <c r="C40" s="12"/>
      <c r="D40" s="12"/>
      <c r="E40" s="12"/>
      <c r="F40" s="12"/>
      <c r="G40" s="12"/>
      <c r="H40" s="12"/>
    </row>
    <row r="41" spans="1:8" ht="20.100000000000001" customHeight="1" x14ac:dyDescent="0.15">
      <c r="B41" s="12" t="s">
        <v>37</v>
      </c>
      <c r="C41" s="12"/>
      <c r="D41" s="12"/>
      <c r="E41" s="12"/>
      <c r="F41" s="12"/>
      <c r="G41" s="12"/>
      <c r="H41" s="12"/>
    </row>
    <row r="42" spans="1:8" ht="20.100000000000001" customHeight="1" x14ac:dyDescent="0.15">
      <c r="B42" s="15" t="s">
        <v>38</v>
      </c>
      <c r="C42" s="12"/>
      <c r="D42" s="12"/>
      <c r="E42" s="12"/>
      <c r="F42" s="12"/>
      <c r="G42" s="12"/>
      <c r="H42" s="12"/>
    </row>
    <row r="43" spans="1:8" ht="20.100000000000001" customHeight="1" x14ac:dyDescent="0.15">
      <c r="A43" s="1" t="s">
        <v>39</v>
      </c>
      <c r="B43" s="12" t="s">
        <v>40</v>
      </c>
      <c r="C43" s="12"/>
      <c r="D43" s="12"/>
      <c r="E43" s="12"/>
      <c r="F43" s="12"/>
      <c r="G43" s="12"/>
      <c r="H43" s="12"/>
    </row>
    <row r="44" spans="1:8" ht="20.100000000000001" customHeight="1" x14ac:dyDescent="0.15">
      <c r="A44" s="1" t="s">
        <v>41</v>
      </c>
      <c r="B44" s="12" t="s">
        <v>42</v>
      </c>
      <c r="C44" s="12"/>
      <c r="D44" s="12"/>
      <c r="E44" s="12"/>
      <c r="F44" s="12"/>
      <c r="G44" s="12"/>
      <c r="H44" s="12"/>
    </row>
    <row r="45" spans="1:8" ht="20.100000000000001" customHeight="1" x14ac:dyDescent="0.15"/>
    <row r="46" spans="1:8" ht="20.100000000000001" customHeight="1" x14ac:dyDescent="0.15"/>
    <row r="47" spans="1:8" ht="20.100000000000001" customHeight="1" x14ac:dyDescent="0.15">
      <c r="A47" s="1" t="s">
        <v>43</v>
      </c>
    </row>
    <row r="48" spans="1:8" ht="20.100000000000001" customHeight="1" x14ac:dyDescent="0.15"/>
    <row r="49" spans="1:8" ht="20.100000000000001" customHeight="1" x14ac:dyDescent="0.15">
      <c r="A49" s="1" t="s">
        <v>44</v>
      </c>
    </row>
    <row r="50" spans="1:8" ht="20.100000000000001" customHeight="1" x14ac:dyDescent="0.15"/>
    <row r="51" spans="1:8" ht="20.100000000000001" customHeight="1" x14ac:dyDescent="0.15">
      <c r="A51" s="4" t="str">
        <f>A8</f>
        <v>第1回　ジャンプ・コンバインド技術向上飯山合宿</v>
      </c>
      <c r="B51" s="4"/>
      <c r="C51" s="4"/>
      <c r="D51" s="4"/>
      <c r="E51" s="4"/>
      <c r="F51" s="4"/>
      <c r="G51" s="4"/>
      <c r="H51" s="4"/>
    </row>
    <row r="52" spans="1:8" ht="20.100000000000001" customHeight="1" x14ac:dyDescent="0.15"/>
    <row r="53" spans="1:8" ht="20.100000000000001" customHeight="1" x14ac:dyDescent="0.15"/>
    <row r="54" spans="1:8" ht="20.100000000000001" customHeight="1" x14ac:dyDescent="0.15"/>
    <row r="55" spans="1:8" ht="20.100000000000001" customHeight="1" x14ac:dyDescent="0.15">
      <c r="A55" s="16" t="s">
        <v>45</v>
      </c>
      <c r="B55" s="17"/>
      <c r="C55" s="17"/>
      <c r="E55" s="18" t="s">
        <v>46</v>
      </c>
      <c r="F55" s="19"/>
      <c r="G55" s="19"/>
    </row>
    <row r="56" spans="1:8" ht="20.100000000000001" customHeight="1" x14ac:dyDescent="0.15">
      <c r="B56" s="7"/>
      <c r="C56" s="7"/>
      <c r="E56" s="20" t="s">
        <v>47</v>
      </c>
      <c r="F56" s="19"/>
      <c r="G56" s="19"/>
    </row>
    <row r="57" spans="1:8" ht="20.100000000000001" customHeight="1" x14ac:dyDescent="0.15">
      <c r="B57" s="7"/>
      <c r="C57" s="7"/>
      <c r="E57" s="20" t="s">
        <v>48</v>
      </c>
      <c r="F57" s="19"/>
      <c r="G57" s="19"/>
    </row>
    <row r="59" spans="1:8" ht="20.100000000000001" customHeight="1" x14ac:dyDescent="0.15">
      <c r="A59" s="21" t="s">
        <v>49</v>
      </c>
      <c r="B59" s="22"/>
      <c r="C59" s="23"/>
      <c r="D59" s="21" t="s">
        <v>50</v>
      </c>
      <c r="E59" s="24"/>
      <c r="F59" s="25" t="s">
        <v>51</v>
      </c>
      <c r="G59" s="26" t="s">
        <v>52</v>
      </c>
      <c r="H59" s="27"/>
    </row>
    <row r="60" spans="1:8" ht="20.100000000000001" customHeight="1" x14ac:dyDescent="0.15">
      <c r="A60" s="28" t="s">
        <v>53</v>
      </c>
      <c r="B60" s="29"/>
      <c r="C60" s="29"/>
      <c r="D60" s="30" t="s">
        <v>54</v>
      </c>
      <c r="E60" s="31"/>
      <c r="F60" s="32"/>
      <c r="G60" s="33" t="s">
        <v>55</v>
      </c>
      <c r="H60" s="34"/>
    </row>
    <row r="61" spans="1:8" ht="20.100000000000001" customHeight="1" x14ac:dyDescent="0.15">
      <c r="A61" s="21" t="s">
        <v>49</v>
      </c>
      <c r="B61" s="22"/>
      <c r="C61" s="23"/>
      <c r="D61" s="21" t="s">
        <v>50</v>
      </c>
      <c r="E61" s="26"/>
      <c r="F61" s="25" t="s">
        <v>51</v>
      </c>
      <c r="G61" s="26" t="s">
        <v>52</v>
      </c>
      <c r="H61" s="27"/>
    </row>
    <row r="62" spans="1:8" ht="20.100000000000001" customHeight="1" x14ac:dyDescent="0.15">
      <c r="A62" s="35" t="s">
        <v>53</v>
      </c>
      <c r="B62" s="36"/>
      <c r="C62" s="36"/>
      <c r="D62" s="30" t="s">
        <v>54</v>
      </c>
      <c r="E62" s="31"/>
      <c r="F62" s="32"/>
      <c r="G62" s="33" t="s">
        <v>56</v>
      </c>
      <c r="H62" s="34"/>
    </row>
    <row r="63" spans="1:8" ht="20.100000000000001" customHeight="1" x14ac:dyDescent="0.15">
      <c r="A63" s="37" t="s">
        <v>49</v>
      </c>
      <c r="B63" s="38"/>
      <c r="C63" s="39"/>
      <c r="D63" s="21" t="s">
        <v>50</v>
      </c>
      <c r="E63" s="26"/>
      <c r="F63" s="25" t="s">
        <v>51</v>
      </c>
      <c r="G63" s="26" t="s">
        <v>52</v>
      </c>
      <c r="H63" s="27"/>
    </row>
    <row r="64" spans="1:8" ht="20.100000000000001" customHeight="1" x14ac:dyDescent="0.15">
      <c r="A64" s="28" t="s">
        <v>53</v>
      </c>
      <c r="B64" s="29"/>
      <c r="C64" s="29"/>
      <c r="D64" s="30" t="s">
        <v>54</v>
      </c>
      <c r="E64" s="31"/>
      <c r="F64" s="32"/>
      <c r="G64" s="33" t="s">
        <v>56</v>
      </c>
      <c r="H64" s="34"/>
    </row>
    <row r="65" spans="1:8" ht="20.100000000000001" customHeight="1" x14ac:dyDescent="0.15">
      <c r="A65" s="21" t="s">
        <v>49</v>
      </c>
      <c r="B65" s="22"/>
      <c r="C65" s="23"/>
      <c r="D65" s="21" t="s">
        <v>50</v>
      </c>
      <c r="E65" s="26"/>
      <c r="F65" s="25" t="s">
        <v>51</v>
      </c>
      <c r="G65" s="26" t="s">
        <v>52</v>
      </c>
      <c r="H65" s="27"/>
    </row>
    <row r="66" spans="1:8" ht="20.100000000000001" customHeight="1" x14ac:dyDescent="0.15">
      <c r="A66" s="35" t="s">
        <v>53</v>
      </c>
      <c r="B66" s="36"/>
      <c r="C66" s="36"/>
      <c r="D66" s="40" t="s">
        <v>54</v>
      </c>
      <c r="E66" s="33"/>
      <c r="F66" s="32"/>
      <c r="G66" s="33" t="s">
        <v>56</v>
      </c>
      <c r="H66" s="34"/>
    </row>
    <row r="67" spans="1:8" ht="14.45" customHeight="1" x14ac:dyDescent="0.15">
      <c r="A67" s="41" t="s">
        <v>57</v>
      </c>
    </row>
    <row r="68" spans="1:8" ht="14.45" customHeight="1" x14ac:dyDescent="0.15">
      <c r="A68" s="41" t="s">
        <v>58</v>
      </c>
    </row>
    <row r="69" spans="1:8" ht="14.45" customHeight="1" x14ac:dyDescent="0.15">
      <c r="A69" s="41" t="s">
        <v>59</v>
      </c>
    </row>
    <row r="70" spans="1:8" ht="14.45" customHeight="1" x14ac:dyDescent="0.15">
      <c r="A70" s="9"/>
    </row>
    <row r="71" spans="1:8" ht="14.45" customHeight="1" x14ac:dyDescent="0.15">
      <c r="A71" s="9"/>
    </row>
  </sheetData>
  <mergeCells count="45">
    <mergeCell ref="B63:C63"/>
    <mergeCell ref="F63:F64"/>
    <mergeCell ref="B64:C64"/>
    <mergeCell ref="B65:C65"/>
    <mergeCell ref="F65:F66"/>
    <mergeCell ref="B66:C66"/>
    <mergeCell ref="F56:G56"/>
    <mergeCell ref="F57:G57"/>
    <mergeCell ref="B59:C59"/>
    <mergeCell ref="F59:F60"/>
    <mergeCell ref="B60:C60"/>
    <mergeCell ref="B61:C61"/>
    <mergeCell ref="F61:F62"/>
    <mergeCell ref="B62:C62"/>
    <mergeCell ref="B41:H41"/>
    <mergeCell ref="B42:H42"/>
    <mergeCell ref="B43:H43"/>
    <mergeCell ref="B44:H44"/>
    <mergeCell ref="A51:H51"/>
    <mergeCell ref="B55:C55"/>
    <mergeCell ref="F55:G55"/>
    <mergeCell ref="B34:H34"/>
    <mergeCell ref="B35:H35"/>
    <mergeCell ref="B36:H36"/>
    <mergeCell ref="B37:H37"/>
    <mergeCell ref="B39:H39"/>
    <mergeCell ref="B40:H40"/>
    <mergeCell ref="B28:H28"/>
    <mergeCell ref="B29:H29"/>
    <mergeCell ref="B30:H30"/>
    <mergeCell ref="B31:H31"/>
    <mergeCell ref="B32:H32"/>
    <mergeCell ref="B33:H33"/>
    <mergeCell ref="B20:C20"/>
    <mergeCell ref="B21:H21"/>
    <mergeCell ref="B22:H22"/>
    <mergeCell ref="B24:H24"/>
    <mergeCell ref="B26:H26"/>
    <mergeCell ref="B27:H27"/>
    <mergeCell ref="G2:H2"/>
    <mergeCell ref="A8:H8"/>
    <mergeCell ref="A10:H14"/>
    <mergeCell ref="A16:H16"/>
    <mergeCell ref="B18:C18"/>
    <mergeCell ref="B19:C19"/>
  </mergeCells>
  <phoneticPr fontId="2"/>
  <dataValidations count="1">
    <dataValidation type="custom" allowBlank="1" showInputMessage="1" showErrorMessage="1" sqref="J60:J61 JF60:JF61 TB60:TB61 ACX60:ACX61 AMT60:AMT61 AWP60:AWP61 BGL60:BGL61 BQH60:BQH61 CAD60:CAD61 CJZ60:CJZ61 CTV60:CTV61 DDR60:DDR61 DNN60:DNN61 DXJ60:DXJ61 EHF60:EHF61 ERB60:ERB61 FAX60:FAX61 FKT60:FKT61 FUP60:FUP61 GEL60:GEL61 GOH60:GOH61 GYD60:GYD61 HHZ60:HHZ61 HRV60:HRV61 IBR60:IBR61 ILN60:ILN61 IVJ60:IVJ61 JFF60:JFF61 JPB60:JPB61 JYX60:JYX61 KIT60:KIT61 KSP60:KSP61 LCL60:LCL61 LMH60:LMH61 LWD60:LWD61 MFZ60:MFZ61 MPV60:MPV61 MZR60:MZR61 NJN60:NJN61 NTJ60:NTJ61 ODF60:ODF61 ONB60:ONB61 OWX60:OWX61 PGT60:PGT61 PQP60:PQP61 QAL60:QAL61 QKH60:QKH61 QUD60:QUD61 RDZ60:RDZ61 RNV60:RNV61 RXR60:RXR61 SHN60:SHN61 SRJ60:SRJ61 TBF60:TBF61 TLB60:TLB61 TUX60:TUX61 UET60:UET61 UOP60:UOP61 UYL60:UYL61 VIH60:VIH61 VSD60:VSD61 WBZ60:WBZ61 WLV60:WLV61 WVR60:WVR61 J65596:J65597 JF65596:JF65597 TB65596:TB65597 ACX65596:ACX65597 AMT65596:AMT65597 AWP65596:AWP65597 BGL65596:BGL65597 BQH65596:BQH65597 CAD65596:CAD65597 CJZ65596:CJZ65597 CTV65596:CTV65597 DDR65596:DDR65597 DNN65596:DNN65597 DXJ65596:DXJ65597 EHF65596:EHF65597 ERB65596:ERB65597 FAX65596:FAX65597 FKT65596:FKT65597 FUP65596:FUP65597 GEL65596:GEL65597 GOH65596:GOH65597 GYD65596:GYD65597 HHZ65596:HHZ65597 HRV65596:HRV65597 IBR65596:IBR65597 ILN65596:ILN65597 IVJ65596:IVJ65597 JFF65596:JFF65597 JPB65596:JPB65597 JYX65596:JYX65597 KIT65596:KIT65597 KSP65596:KSP65597 LCL65596:LCL65597 LMH65596:LMH65597 LWD65596:LWD65597 MFZ65596:MFZ65597 MPV65596:MPV65597 MZR65596:MZR65597 NJN65596:NJN65597 NTJ65596:NTJ65597 ODF65596:ODF65597 ONB65596:ONB65597 OWX65596:OWX65597 PGT65596:PGT65597 PQP65596:PQP65597 QAL65596:QAL65597 QKH65596:QKH65597 QUD65596:QUD65597 RDZ65596:RDZ65597 RNV65596:RNV65597 RXR65596:RXR65597 SHN65596:SHN65597 SRJ65596:SRJ65597 TBF65596:TBF65597 TLB65596:TLB65597 TUX65596:TUX65597 UET65596:UET65597 UOP65596:UOP65597 UYL65596:UYL65597 VIH65596:VIH65597 VSD65596:VSD65597 WBZ65596:WBZ65597 WLV65596:WLV65597 WVR65596:WVR65597 J131132:J131133 JF131132:JF131133 TB131132:TB131133 ACX131132:ACX131133 AMT131132:AMT131133 AWP131132:AWP131133 BGL131132:BGL131133 BQH131132:BQH131133 CAD131132:CAD131133 CJZ131132:CJZ131133 CTV131132:CTV131133 DDR131132:DDR131133 DNN131132:DNN131133 DXJ131132:DXJ131133 EHF131132:EHF131133 ERB131132:ERB131133 FAX131132:FAX131133 FKT131132:FKT131133 FUP131132:FUP131133 GEL131132:GEL131133 GOH131132:GOH131133 GYD131132:GYD131133 HHZ131132:HHZ131133 HRV131132:HRV131133 IBR131132:IBR131133 ILN131132:ILN131133 IVJ131132:IVJ131133 JFF131132:JFF131133 JPB131132:JPB131133 JYX131132:JYX131133 KIT131132:KIT131133 KSP131132:KSP131133 LCL131132:LCL131133 LMH131132:LMH131133 LWD131132:LWD131133 MFZ131132:MFZ131133 MPV131132:MPV131133 MZR131132:MZR131133 NJN131132:NJN131133 NTJ131132:NTJ131133 ODF131132:ODF131133 ONB131132:ONB131133 OWX131132:OWX131133 PGT131132:PGT131133 PQP131132:PQP131133 QAL131132:QAL131133 QKH131132:QKH131133 QUD131132:QUD131133 RDZ131132:RDZ131133 RNV131132:RNV131133 RXR131132:RXR131133 SHN131132:SHN131133 SRJ131132:SRJ131133 TBF131132:TBF131133 TLB131132:TLB131133 TUX131132:TUX131133 UET131132:UET131133 UOP131132:UOP131133 UYL131132:UYL131133 VIH131132:VIH131133 VSD131132:VSD131133 WBZ131132:WBZ131133 WLV131132:WLV131133 WVR131132:WVR131133 J196668:J196669 JF196668:JF196669 TB196668:TB196669 ACX196668:ACX196669 AMT196668:AMT196669 AWP196668:AWP196669 BGL196668:BGL196669 BQH196668:BQH196669 CAD196668:CAD196669 CJZ196668:CJZ196669 CTV196668:CTV196669 DDR196668:DDR196669 DNN196668:DNN196669 DXJ196668:DXJ196669 EHF196668:EHF196669 ERB196668:ERB196669 FAX196668:FAX196669 FKT196668:FKT196669 FUP196668:FUP196669 GEL196668:GEL196669 GOH196668:GOH196669 GYD196668:GYD196669 HHZ196668:HHZ196669 HRV196668:HRV196669 IBR196668:IBR196669 ILN196668:ILN196669 IVJ196668:IVJ196669 JFF196668:JFF196669 JPB196668:JPB196669 JYX196668:JYX196669 KIT196668:KIT196669 KSP196668:KSP196669 LCL196668:LCL196669 LMH196668:LMH196669 LWD196668:LWD196669 MFZ196668:MFZ196669 MPV196668:MPV196669 MZR196668:MZR196669 NJN196668:NJN196669 NTJ196668:NTJ196669 ODF196668:ODF196669 ONB196668:ONB196669 OWX196668:OWX196669 PGT196668:PGT196669 PQP196668:PQP196669 QAL196668:QAL196669 QKH196668:QKH196669 QUD196668:QUD196669 RDZ196668:RDZ196669 RNV196668:RNV196669 RXR196668:RXR196669 SHN196668:SHN196669 SRJ196668:SRJ196669 TBF196668:TBF196669 TLB196668:TLB196669 TUX196668:TUX196669 UET196668:UET196669 UOP196668:UOP196669 UYL196668:UYL196669 VIH196668:VIH196669 VSD196668:VSD196669 WBZ196668:WBZ196669 WLV196668:WLV196669 WVR196668:WVR196669 J262204:J262205 JF262204:JF262205 TB262204:TB262205 ACX262204:ACX262205 AMT262204:AMT262205 AWP262204:AWP262205 BGL262204:BGL262205 BQH262204:BQH262205 CAD262204:CAD262205 CJZ262204:CJZ262205 CTV262204:CTV262205 DDR262204:DDR262205 DNN262204:DNN262205 DXJ262204:DXJ262205 EHF262204:EHF262205 ERB262204:ERB262205 FAX262204:FAX262205 FKT262204:FKT262205 FUP262204:FUP262205 GEL262204:GEL262205 GOH262204:GOH262205 GYD262204:GYD262205 HHZ262204:HHZ262205 HRV262204:HRV262205 IBR262204:IBR262205 ILN262204:ILN262205 IVJ262204:IVJ262205 JFF262204:JFF262205 JPB262204:JPB262205 JYX262204:JYX262205 KIT262204:KIT262205 KSP262204:KSP262205 LCL262204:LCL262205 LMH262204:LMH262205 LWD262204:LWD262205 MFZ262204:MFZ262205 MPV262204:MPV262205 MZR262204:MZR262205 NJN262204:NJN262205 NTJ262204:NTJ262205 ODF262204:ODF262205 ONB262204:ONB262205 OWX262204:OWX262205 PGT262204:PGT262205 PQP262204:PQP262205 QAL262204:QAL262205 QKH262204:QKH262205 QUD262204:QUD262205 RDZ262204:RDZ262205 RNV262204:RNV262205 RXR262204:RXR262205 SHN262204:SHN262205 SRJ262204:SRJ262205 TBF262204:TBF262205 TLB262204:TLB262205 TUX262204:TUX262205 UET262204:UET262205 UOP262204:UOP262205 UYL262204:UYL262205 VIH262204:VIH262205 VSD262204:VSD262205 WBZ262204:WBZ262205 WLV262204:WLV262205 WVR262204:WVR262205 J327740:J327741 JF327740:JF327741 TB327740:TB327741 ACX327740:ACX327741 AMT327740:AMT327741 AWP327740:AWP327741 BGL327740:BGL327741 BQH327740:BQH327741 CAD327740:CAD327741 CJZ327740:CJZ327741 CTV327740:CTV327741 DDR327740:DDR327741 DNN327740:DNN327741 DXJ327740:DXJ327741 EHF327740:EHF327741 ERB327740:ERB327741 FAX327740:FAX327741 FKT327740:FKT327741 FUP327740:FUP327741 GEL327740:GEL327741 GOH327740:GOH327741 GYD327740:GYD327741 HHZ327740:HHZ327741 HRV327740:HRV327741 IBR327740:IBR327741 ILN327740:ILN327741 IVJ327740:IVJ327741 JFF327740:JFF327741 JPB327740:JPB327741 JYX327740:JYX327741 KIT327740:KIT327741 KSP327740:KSP327741 LCL327740:LCL327741 LMH327740:LMH327741 LWD327740:LWD327741 MFZ327740:MFZ327741 MPV327740:MPV327741 MZR327740:MZR327741 NJN327740:NJN327741 NTJ327740:NTJ327741 ODF327740:ODF327741 ONB327740:ONB327741 OWX327740:OWX327741 PGT327740:PGT327741 PQP327740:PQP327741 QAL327740:QAL327741 QKH327740:QKH327741 QUD327740:QUD327741 RDZ327740:RDZ327741 RNV327740:RNV327741 RXR327740:RXR327741 SHN327740:SHN327741 SRJ327740:SRJ327741 TBF327740:TBF327741 TLB327740:TLB327741 TUX327740:TUX327741 UET327740:UET327741 UOP327740:UOP327741 UYL327740:UYL327741 VIH327740:VIH327741 VSD327740:VSD327741 WBZ327740:WBZ327741 WLV327740:WLV327741 WVR327740:WVR327741 J393276:J393277 JF393276:JF393277 TB393276:TB393277 ACX393276:ACX393277 AMT393276:AMT393277 AWP393276:AWP393277 BGL393276:BGL393277 BQH393276:BQH393277 CAD393276:CAD393277 CJZ393276:CJZ393277 CTV393276:CTV393277 DDR393276:DDR393277 DNN393276:DNN393277 DXJ393276:DXJ393277 EHF393276:EHF393277 ERB393276:ERB393277 FAX393276:FAX393277 FKT393276:FKT393277 FUP393276:FUP393277 GEL393276:GEL393277 GOH393276:GOH393277 GYD393276:GYD393277 HHZ393276:HHZ393277 HRV393276:HRV393277 IBR393276:IBR393277 ILN393276:ILN393277 IVJ393276:IVJ393277 JFF393276:JFF393277 JPB393276:JPB393277 JYX393276:JYX393277 KIT393276:KIT393277 KSP393276:KSP393277 LCL393276:LCL393277 LMH393276:LMH393277 LWD393276:LWD393277 MFZ393276:MFZ393277 MPV393276:MPV393277 MZR393276:MZR393277 NJN393276:NJN393277 NTJ393276:NTJ393277 ODF393276:ODF393277 ONB393276:ONB393277 OWX393276:OWX393277 PGT393276:PGT393277 PQP393276:PQP393277 QAL393276:QAL393277 QKH393276:QKH393277 QUD393276:QUD393277 RDZ393276:RDZ393277 RNV393276:RNV393277 RXR393276:RXR393277 SHN393276:SHN393277 SRJ393276:SRJ393277 TBF393276:TBF393277 TLB393276:TLB393277 TUX393276:TUX393277 UET393276:UET393277 UOP393276:UOP393277 UYL393276:UYL393277 VIH393276:VIH393277 VSD393276:VSD393277 WBZ393276:WBZ393277 WLV393276:WLV393277 WVR393276:WVR393277 J458812:J458813 JF458812:JF458813 TB458812:TB458813 ACX458812:ACX458813 AMT458812:AMT458813 AWP458812:AWP458813 BGL458812:BGL458813 BQH458812:BQH458813 CAD458812:CAD458813 CJZ458812:CJZ458813 CTV458812:CTV458813 DDR458812:DDR458813 DNN458812:DNN458813 DXJ458812:DXJ458813 EHF458812:EHF458813 ERB458812:ERB458813 FAX458812:FAX458813 FKT458812:FKT458813 FUP458812:FUP458813 GEL458812:GEL458813 GOH458812:GOH458813 GYD458812:GYD458813 HHZ458812:HHZ458813 HRV458812:HRV458813 IBR458812:IBR458813 ILN458812:ILN458813 IVJ458812:IVJ458813 JFF458812:JFF458813 JPB458812:JPB458813 JYX458812:JYX458813 KIT458812:KIT458813 KSP458812:KSP458813 LCL458812:LCL458813 LMH458812:LMH458813 LWD458812:LWD458813 MFZ458812:MFZ458813 MPV458812:MPV458813 MZR458812:MZR458813 NJN458812:NJN458813 NTJ458812:NTJ458813 ODF458812:ODF458813 ONB458812:ONB458813 OWX458812:OWX458813 PGT458812:PGT458813 PQP458812:PQP458813 QAL458812:QAL458813 QKH458812:QKH458813 QUD458812:QUD458813 RDZ458812:RDZ458813 RNV458812:RNV458813 RXR458812:RXR458813 SHN458812:SHN458813 SRJ458812:SRJ458813 TBF458812:TBF458813 TLB458812:TLB458813 TUX458812:TUX458813 UET458812:UET458813 UOP458812:UOP458813 UYL458812:UYL458813 VIH458812:VIH458813 VSD458812:VSD458813 WBZ458812:WBZ458813 WLV458812:WLV458813 WVR458812:WVR458813 J524348:J524349 JF524348:JF524349 TB524348:TB524349 ACX524348:ACX524349 AMT524348:AMT524349 AWP524348:AWP524349 BGL524348:BGL524349 BQH524348:BQH524349 CAD524348:CAD524349 CJZ524348:CJZ524349 CTV524348:CTV524349 DDR524348:DDR524349 DNN524348:DNN524349 DXJ524348:DXJ524349 EHF524348:EHF524349 ERB524348:ERB524349 FAX524348:FAX524349 FKT524348:FKT524349 FUP524348:FUP524349 GEL524348:GEL524349 GOH524348:GOH524349 GYD524348:GYD524349 HHZ524348:HHZ524349 HRV524348:HRV524349 IBR524348:IBR524349 ILN524348:ILN524349 IVJ524348:IVJ524349 JFF524348:JFF524349 JPB524348:JPB524349 JYX524348:JYX524349 KIT524348:KIT524349 KSP524348:KSP524349 LCL524348:LCL524349 LMH524348:LMH524349 LWD524348:LWD524349 MFZ524348:MFZ524349 MPV524348:MPV524349 MZR524348:MZR524349 NJN524348:NJN524349 NTJ524348:NTJ524349 ODF524348:ODF524349 ONB524348:ONB524349 OWX524348:OWX524349 PGT524348:PGT524349 PQP524348:PQP524349 QAL524348:QAL524349 QKH524348:QKH524349 QUD524348:QUD524349 RDZ524348:RDZ524349 RNV524348:RNV524349 RXR524348:RXR524349 SHN524348:SHN524349 SRJ524348:SRJ524349 TBF524348:TBF524349 TLB524348:TLB524349 TUX524348:TUX524349 UET524348:UET524349 UOP524348:UOP524349 UYL524348:UYL524349 VIH524348:VIH524349 VSD524348:VSD524349 WBZ524348:WBZ524349 WLV524348:WLV524349 WVR524348:WVR524349 J589884:J589885 JF589884:JF589885 TB589884:TB589885 ACX589884:ACX589885 AMT589884:AMT589885 AWP589884:AWP589885 BGL589884:BGL589885 BQH589884:BQH589885 CAD589884:CAD589885 CJZ589884:CJZ589885 CTV589884:CTV589885 DDR589884:DDR589885 DNN589884:DNN589885 DXJ589884:DXJ589885 EHF589884:EHF589885 ERB589884:ERB589885 FAX589884:FAX589885 FKT589884:FKT589885 FUP589884:FUP589885 GEL589884:GEL589885 GOH589884:GOH589885 GYD589884:GYD589885 HHZ589884:HHZ589885 HRV589884:HRV589885 IBR589884:IBR589885 ILN589884:ILN589885 IVJ589884:IVJ589885 JFF589884:JFF589885 JPB589884:JPB589885 JYX589884:JYX589885 KIT589884:KIT589885 KSP589884:KSP589885 LCL589884:LCL589885 LMH589884:LMH589885 LWD589884:LWD589885 MFZ589884:MFZ589885 MPV589884:MPV589885 MZR589884:MZR589885 NJN589884:NJN589885 NTJ589884:NTJ589885 ODF589884:ODF589885 ONB589884:ONB589885 OWX589884:OWX589885 PGT589884:PGT589885 PQP589884:PQP589885 QAL589884:QAL589885 QKH589884:QKH589885 QUD589884:QUD589885 RDZ589884:RDZ589885 RNV589884:RNV589885 RXR589884:RXR589885 SHN589884:SHN589885 SRJ589884:SRJ589885 TBF589884:TBF589885 TLB589884:TLB589885 TUX589884:TUX589885 UET589884:UET589885 UOP589884:UOP589885 UYL589884:UYL589885 VIH589884:VIH589885 VSD589884:VSD589885 WBZ589884:WBZ589885 WLV589884:WLV589885 WVR589884:WVR589885 J655420:J655421 JF655420:JF655421 TB655420:TB655421 ACX655420:ACX655421 AMT655420:AMT655421 AWP655420:AWP655421 BGL655420:BGL655421 BQH655420:BQH655421 CAD655420:CAD655421 CJZ655420:CJZ655421 CTV655420:CTV655421 DDR655420:DDR655421 DNN655420:DNN655421 DXJ655420:DXJ655421 EHF655420:EHF655421 ERB655420:ERB655421 FAX655420:FAX655421 FKT655420:FKT655421 FUP655420:FUP655421 GEL655420:GEL655421 GOH655420:GOH655421 GYD655420:GYD655421 HHZ655420:HHZ655421 HRV655420:HRV655421 IBR655420:IBR655421 ILN655420:ILN655421 IVJ655420:IVJ655421 JFF655420:JFF655421 JPB655420:JPB655421 JYX655420:JYX655421 KIT655420:KIT655421 KSP655420:KSP655421 LCL655420:LCL655421 LMH655420:LMH655421 LWD655420:LWD655421 MFZ655420:MFZ655421 MPV655420:MPV655421 MZR655420:MZR655421 NJN655420:NJN655421 NTJ655420:NTJ655421 ODF655420:ODF655421 ONB655420:ONB655421 OWX655420:OWX655421 PGT655420:PGT655421 PQP655420:PQP655421 QAL655420:QAL655421 QKH655420:QKH655421 QUD655420:QUD655421 RDZ655420:RDZ655421 RNV655420:RNV655421 RXR655420:RXR655421 SHN655420:SHN655421 SRJ655420:SRJ655421 TBF655420:TBF655421 TLB655420:TLB655421 TUX655420:TUX655421 UET655420:UET655421 UOP655420:UOP655421 UYL655420:UYL655421 VIH655420:VIH655421 VSD655420:VSD655421 WBZ655420:WBZ655421 WLV655420:WLV655421 WVR655420:WVR655421 J720956:J720957 JF720956:JF720957 TB720956:TB720957 ACX720956:ACX720957 AMT720956:AMT720957 AWP720956:AWP720957 BGL720956:BGL720957 BQH720956:BQH720957 CAD720956:CAD720957 CJZ720956:CJZ720957 CTV720956:CTV720957 DDR720956:DDR720957 DNN720956:DNN720957 DXJ720956:DXJ720957 EHF720956:EHF720957 ERB720956:ERB720957 FAX720956:FAX720957 FKT720956:FKT720957 FUP720956:FUP720957 GEL720956:GEL720957 GOH720956:GOH720957 GYD720956:GYD720957 HHZ720956:HHZ720957 HRV720956:HRV720957 IBR720956:IBR720957 ILN720956:ILN720957 IVJ720956:IVJ720957 JFF720956:JFF720957 JPB720956:JPB720957 JYX720956:JYX720957 KIT720956:KIT720957 KSP720956:KSP720957 LCL720956:LCL720957 LMH720956:LMH720957 LWD720956:LWD720957 MFZ720956:MFZ720957 MPV720956:MPV720957 MZR720956:MZR720957 NJN720956:NJN720957 NTJ720956:NTJ720957 ODF720956:ODF720957 ONB720956:ONB720957 OWX720956:OWX720957 PGT720956:PGT720957 PQP720956:PQP720957 QAL720956:QAL720957 QKH720956:QKH720957 QUD720956:QUD720957 RDZ720956:RDZ720957 RNV720956:RNV720957 RXR720956:RXR720957 SHN720956:SHN720957 SRJ720956:SRJ720957 TBF720956:TBF720957 TLB720956:TLB720957 TUX720956:TUX720957 UET720956:UET720957 UOP720956:UOP720957 UYL720956:UYL720957 VIH720956:VIH720957 VSD720956:VSD720957 WBZ720956:WBZ720957 WLV720956:WLV720957 WVR720956:WVR720957 J786492:J786493 JF786492:JF786493 TB786492:TB786493 ACX786492:ACX786493 AMT786492:AMT786493 AWP786492:AWP786493 BGL786492:BGL786493 BQH786492:BQH786493 CAD786492:CAD786493 CJZ786492:CJZ786493 CTV786492:CTV786493 DDR786492:DDR786493 DNN786492:DNN786493 DXJ786492:DXJ786493 EHF786492:EHF786493 ERB786492:ERB786493 FAX786492:FAX786493 FKT786492:FKT786493 FUP786492:FUP786493 GEL786492:GEL786493 GOH786492:GOH786493 GYD786492:GYD786493 HHZ786492:HHZ786493 HRV786492:HRV786493 IBR786492:IBR786493 ILN786492:ILN786493 IVJ786492:IVJ786493 JFF786492:JFF786493 JPB786492:JPB786493 JYX786492:JYX786493 KIT786492:KIT786493 KSP786492:KSP786493 LCL786492:LCL786493 LMH786492:LMH786493 LWD786492:LWD786493 MFZ786492:MFZ786493 MPV786492:MPV786493 MZR786492:MZR786493 NJN786492:NJN786493 NTJ786492:NTJ786493 ODF786492:ODF786493 ONB786492:ONB786493 OWX786492:OWX786493 PGT786492:PGT786493 PQP786492:PQP786493 QAL786492:QAL786493 QKH786492:QKH786493 QUD786492:QUD786493 RDZ786492:RDZ786493 RNV786492:RNV786493 RXR786492:RXR786493 SHN786492:SHN786493 SRJ786492:SRJ786493 TBF786492:TBF786493 TLB786492:TLB786493 TUX786492:TUX786493 UET786492:UET786493 UOP786492:UOP786493 UYL786492:UYL786493 VIH786492:VIH786493 VSD786492:VSD786493 WBZ786492:WBZ786493 WLV786492:WLV786493 WVR786492:WVR786493 J852028:J852029 JF852028:JF852029 TB852028:TB852029 ACX852028:ACX852029 AMT852028:AMT852029 AWP852028:AWP852029 BGL852028:BGL852029 BQH852028:BQH852029 CAD852028:CAD852029 CJZ852028:CJZ852029 CTV852028:CTV852029 DDR852028:DDR852029 DNN852028:DNN852029 DXJ852028:DXJ852029 EHF852028:EHF852029 ERB852028:ERB852029 FAX852028:FAX852029 FKT852028:FKT852029 FUP852028:FUP852029 GEL852028:GEL852029 GOH852028:GOH852029 GYD852028:GYD852029 HHZ852028:HHZ852029 HRV852028:HRV852029 IBR852028:IBR852029 ILN852028:ILN852029 IVJ852028:IVJ852029 JFF852028:JFF852029 JPB852028:JPB852029 JYX852028:JYX852029 KIT852028:KIT852029 KSP852028:KSP852029 LCL852028:LCL852029 LMH852028:LMH852029 LWD852028:LWD852029 MFZ852028:MFZ852029 MPV852028:MPV852029 MZR852028:MZR852029 NJN852028:NJN852029 NTJ852028:NTJ852029 ODF852028:ODF852029 ONB852028:ONB852029 OWX852028:OWX852029 PGT852028:PGT852029 PQP852028:PQP852029 QAL852028:QAL852029 QKH852028:QKH852029 QUD852028:QUD852029 RDZ852028:RDZ852029 RNV852028:RNV852029 RXR852028:RXR852029 SHN852028:SHN852029 SRJ852028:SRJ852029 TBF852028:TBF852029 TLB852028:TLB852029 TUX852028:TUX852029 UET852028:UET852029 UOP852028:UOP852029 UYL852028:UYL852029 VIH852028:VIH852029 VSD852028:VSD852029 WBZ852028:WBZ852029 WLV852028:WLV852029 WVR852028:WVR852029 J917564:J917565 JF917564:JF917565 TB917564:TB917565 ACX917564:ACX917565 AMT917564:AMT917565 AWP917564:AWP917565 BGL917564:BGL917565 BQH917564:BQH917565 CAD917564:CAD917565 CJZ917564:CJZ917565 CTV917564:CTV917565 DDR917564:DDR917565 DNN917564:DNN917565 DXJ917564:DXJ917565 EHF917564:EHF917565 ERB917564:ERB917565 FAX917564:FAX917565 FKT917564:FKT917565 FUP917564:FUP917565 GEL917564:GEL917565 GOH917564:GOH917565 GYD917564:GYD917565 HHZ917564:HHZ917565 HRV917564:HRV917565 IBR917564:IBR917565 ILN917564:ILN917565 IVJ917564:IVJ917565 JFF917564:JFF917565 JPB917564:JPB917565 JYX917564:JYX917565 KIT917564:KIT917565 KSP917564:KSP917565 LCL917564:LCL917565 LMH917564:LMH917565 LWD917564:LWD917565 MFZ917564:MFZ917565 MPV917564:MPV917565 MZR917564:MZR917565 NJN917564:NJN917565 NTJ917564:NTJ917565 ODF917564:ODF917565 ONB917564:ONB917565 OWX917564:OWX917565 PGT917564:PGT917565 PQP917564:PQP917565 QAL917564:QAL917565 QKH917564:QKH917565 QUD917564:QUD917565 RDZ917564:RDZ917565 RNV917564:RNV917565 RXR917564:RXR917565 SHN917564:SHN917565 SRJ917564:SRJ917565 TBF917564:TBF917565 TLB917564:TLB917565 TUX917564:TUX917565 UET917564:UET917565 UOP917564:UOP917565 UYL917564:UYL917565 VIH917564:VIH917565 VSD917564:VSD917565 WBZ917564:WBZ917565 WLV917564:WLV917565 WVR917564:WVR917565 J983100:J983101 JF983100:JF983101 TB983100:TB983101 ACX983100:ACX983101 AMT983100:AMT983101 AWP983100:AWP983101 BGL983100:BGL983101 BQH983100:BQH983101 CAD983100:CAD983101 CJZ983100:CJZ983101 CTV983100:CTV983101 DDR983100:DDR983101 DNN983100:DNN983101 DXJ983100:DXJ983101 EHF983100:EHF983101 ERB983100:ERB983101 FAX983100:FAX983101 FKT983100:FKT983101 FUP983100:FUP983101 GEL983100:GEL983101 GOH983100:GOH983101 GYD983100:GYD983101 HHZ983100:HHZ983101 HRV983100:HRV983101 IBR983100:IBR983101 ILN983100:ILN983101 IVJ983100:IVJ983101 JFF983100:JFF983101 JPB983100:JPB983101 JYX983100:JYX983101 KIT983100:KIT983101 KSP983100:KSP983101 LCL983100:LCL983101 LMH983100:LMH983101 LWD983100:LWD983101 MFZ983100:MFZ983101 MPV983100:MPV983101 MZR983100:MZR983101 NJN983100:NJN983101 NTJ983100:NTJ983101 ODF983100:ODF983101 ONB983100:ONB983101 OWX983100:OWX983101 PGT983100:PGT983101 PQP983100:PQP983101 QAL983100:QAL983101 QKH983100:QKH983101 QUD983100:QUD983101 RDZ983100:RDZ983101 RNV983100:RNV983101 RXR983100:RXR983101 SHN983100:SHN983101 SRJ983100:SRJ983101 TBF983100:TBF983101 TLB983100:TLB983101 TUX983100:TUX983101 UET983100:UET983101 UOP983100:UOP983101 UYL983100:UYL983101 VIH983100:VIH983101 VSD983100:VSD983101 WBZ983100:WBZ983101 WLV983100:WLV983101 WVR983100:WVR983101" xr:uid="{38ED5255-7A6C-4232-B499-301934B1AB86}">
      <formula1>E59</formula1>
    </dataValidation>
  </dataValidations>
  <hyperlinks>
    <hyperlink ref="B42" r:id="rId1" xr:uid="{6EB204C2-310F-418D-90B0-6A238500697D}"/>
  </hyperlinks>
  <pageMargins left="0.70866141732283472" right="0.70866141732283472" top="0.55118110236220474" bottom="0.35433070866141736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2.開催要項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香子 岡田</dc:creator>
  <cp:lastModifiedBy>香子 岡田</cp:lastModifiedBy>
  <dcterms:created xsi:type="dcterms:W3CDTF">2026-04-27T09:35:37Z</dcterms:created>
  <dcterms:modified xsi:type="dcterms:W3CDTF">2026-04-27T09:36:33Z</dcterms:modified>
</cp:coreProperties>
</file>